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5M-data\2019\Level3\GSJ_MAP_G050_07089_1955_V01\"/>
    </mc:Choice>
  </mc:AlternateContent>
  <xr:revisionPtr revIDLastSave="0" documentId="8_{BE3629DE-A48F-4BBE-83AE-7375A27458AE}" xr6:coauthVersionLast="47" xr6:coauthVersionMax="47" xr10:uidLastSave="{00000000-0000-0000-0000-000000000000}"/>
  <bookViews>
    <workbookView xWindow="1920" yWindow="2220" windowWidth="26385" windowHeight="13695"/>
  </bookViews>
  <sheets>
    <sheet name="LEGEND_POLY" sheetId="1" r:id="rId1"/>
    <sheet name="LEGEND_LINE" sheetId="4" r:id="rId2"/>
    <sheet name="PNT" sheetId="3" r:id="rId3"/>
    <sheet name="STRDIP" sheetId="2" r:id="rId4"/>
    <sheet name="RGB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R7" i="2" l="1"/>
  <c r="IR6" i="2"/>
  <c r="IR5" i="2"/>
  <c r="IR4" i="2"/>
  <c r="IR3" i="2"/>
  <c r="IR2" i="2"/>
</calcChain>
</file>

<file path=xl/sharedStrings.xml><?xml version="1.0" encoding="utf-8"?>
<sst xmlns="http://schemas.openxmlformats.org/spreadsheetml/2006/main" count="509" uniqueCount="334">
  <si>
    <t>石英含有紫蘇輝石普通輝石安山岩</t>
    <phoneticPr fontId="0"/>
  </si>
  <si>
    <t>普通輝石紫蘇輝石安山岩（石英含有普通輝石紫蘇輝石安山岩を含む）</t>
    <phoneticPr fontId="0"/>
  </si>
  <si>
    <t>石英含有普通輝石紫蘇輝石安山岩</t>
    <phoneticPr fontId="0"/>
  </si>
  <si>
    <t>石英斑岩（花崗斑岩（Gp2）を含む）</t>
    <phoneticPr fontId="0"/>
  </si>
  <si>
    <t>石英斑岩（花崗斑岩（Gp1）を含む）</t>
    <phoneticPr fontId="0"/>
  </si>
  <si>
    <t>MAJOR_CODE</t>
    <phoneticPr fontId="4"/>
  </si>
  <si>
    <t>LEGEND01</t>
    <phoneticPr fontId="4"/>
  </si>
  <si>
    <t>LEGEND01E</t>
    <phoneticPr fontId="4"/>
  </si>
  <si>
    <t>LEGEND02</t>
    <phoneticPr fontId="4"/>
  </si>
  <si>
    <t>LEGEND02E</t>
    <phoneticPr fontId="4"/>
  </si>
  <si>
    <t>LEGEND03</t>
    <phoneticPr fontId="4"/>
  </si>
  <si>
    <t>LEGEND03E</t>
    <phoneticPr fontId="4"/>
  </si>
  <si>
    <t>LEGEND04</t>
    <phoneticPr fontId="4"/>
  </si>
  <si>
    <t>LEGEND04E</t>
    <phoneticPr fontId="4"/>
  </si>
  <si>
    <t>SYMBOL</t>
    <phoneticPr fontId="4"/>
  </si>
  <si>
    <t>LEGEND05E</t>
    <phoneticPr fontId="4"/>
  </si>
  <si>
    <t>Geologic boundary</t>
    <phoneticPr fontId="4"/>
  </si>
  <si>
    <t>Actual Fault</t>
    <phoneticPr fontId="4"/>
  </si>
  <si>
    <t>Estimated fault</t>
    <phoneticPr fontId="4"/>
  </si>
  <si>
    <t>Concealed fault</t>
    <phoneticPr fontId="4"/>
  </si>
  <si>
    <t>Contact meamorphic aureole boundary</t>
    <phoneticPr fontId="4"/>
  </si>
  <si>
    <t>Map frame</t>
    <phoneticPr fontId="4"/>
  </si>
  <si>
    <t>Attribute</t>
    <phoneticPr fontId="4"/>
  </si>
  <si>
    <t>Remarks</t>
    <phoneticPr fontId="4"/>
  </si>
  <si>
    <t>Serial_No</t>
    <phoneticPr fontId="4"/>
  </si>
  <si>
    <t>Strike_Val</t>
    <phoneticPr fontId="4"/>
  </si>
  <si>
    <t>Dip_Value</t>
    <phoneticPr fontId="4"/>
  </si>
  <si>
    <t>Strike and dip</t>
    <phoneticPr fontId="4"/>
  </si>
  <si>
    <t>Vertical strata</t>
    <phoneticPr fontId="4"/>
  </si>
  <si>
    <t>水域（河川、湖沼、海など）</t>
    <phoneticPr fontId="0"/>
  </si>
  <si>
    <t>ひん岩</t>
    <phoneticPr fontId="0"/>
  </si>
  <si>
    <t>かんらん石紫蘇輝石安山岩</t>
    <phoneticPr fontId="0"/>
  </si>
  <si>
    <t>かんらん石含有普通輝石紫蘇輝石安山岩</t>
    <phoneticPr fontId="0"/>
  </si>
  <si>
    <t>角閃石含有かんらん石紫蘇輝石普通輝石石英安山岩</t>
    <phoneticPr fontId="0"/>
  </si>
  <si>
    <t>かんらん石紫蘇輝石普通輝石石英安山岩</t>
    <phoneticPr fontId="0"/>
  </si>
  <si>
    <t>かんらん石紫蘇輝石普通輝石安山岩</t>
    <phoneticPr fontId="0"/>
  </si>
  <si>
    <t>普通輝石紫蘇輝石安山岩</t>
    <phoneticPr fontId="0"/>
  </si>
  <si>
    <t>浮石・火山砂および火山灰</t>
    <phoneticPr fontId="0"/>
  </si>
  <si>
    <t>Pumice, volcanic sand and volcanic ash</t>
    <phoneticPr fontId="0"/>
  </si>
  <si>
    <t>td</t>
    <phoneticPr fontId="0"/>
  </si>
  <si>
    <t>砂・礫および粘土</t>
    <phoneticPr fontId="0"/>
  </si>
  <si>
    <t>LEGEND05</t>
    <phoneticPr fontId="0"/>
  </si>
  <si>
    <t>男体浮石層</t>
    <phoneticPr fontId="0"/>
  </si>
  <si>
    <t>男体火山噴出物</t>
    <phoneticPr fontId="0"/>
  </si>
  <si>
    <t>第四紀</t>
    <phoneticPr fontId="0"/>
  </si>
  <si>
    <t>古生代</t>
    <phoneticPr fontId="0"/>
  </si>
  <si>
    <t>Quaternary</t>
    <phoneticPr fontId="0"/>
  </si>
  <si>
    <t>Paleozoic</t>
    <phoneticPr fontId="0"/>
  </si>
  <si>
    <t>現世</t>
    <phoneticPr fontId="0"/>
  </si>
  <si>
    <t>Recent</t>
    <phoneticPr fontId="0"/>
  </si>
  <si>
    <t>白根火山噴出物</t>
    <phoneticPr fontId="0"/>
  </si>
  <si>
    <t>太郎火山噴出物</t>
    <phoneticPr fontId="0"/>
  </si>
  <si>
    <t>旧期火山噴出物</t>
    <phoneticPr fontId="0"/>
  </si>
  <si>
    <t>Nantai volcanics</t>
    <phoneticPr fontId="0"/>
  </si>
  <si>
    <t>Shirane volcanics</t>
    <phoneticPr fontId="0"/>
  </si>
  <si>
    <t>Taro volcanics</t>
    <phoneticPr fontId="0"/>
  </si>
  <si>
    <t>Older volcanics</t>
    <phoneticPr fontId="0"/>
  </si>
  <si>
    <t>崖錐堆積物</t>
    <phoneticPr fontId="0"/>
  </si>
  <si>
    <t>湿地堆積物</t>
    <phoneticPr fontId="0"/>
  </si>
  <si>
    <t>追貝浮石層</t>
    <phoneticPr fontId="0"/>
  </si>
  <si>
    <t>段丘堆積物</t>
    <phoneticPr fontId="0"/>
  </si>
  <si>
    <t>湯殿沢浮石質安山岩</t>
    <phoneticPr fontId="0"/>
  </si>
  <si>
    <t>御沢浮石流</t>
    <phoneticPr fontId="0"/>
  </si>
  <si>
    <t>岩脈</t>
    <phoneticPr fontId="0"/>
  </si>
  <si>
    <t>流紋岩類</t>
    <phoneticPr fontId="0"/>
  </si>
  <si>
    <t>石英斑岩ないし花崗斑岩</t>
    <phoneticPr fontId="0"/>
  </si>
  <si>
    <t>花崗岩類</t>
    <phoneticPr fontId="0"/>
  </si>
  <si>
    <t>秩父古生層</t>
    <phoneticPr fontId="0"/>
  </si>
  <si>
    <t>Alluvial deposits</t>
    <phoneticPr fontId="0"/>
  </si>
  <si>
    <t>Talus deposits</t>
    <phoneticPr fontId="0"/>
  </si>
  <si>
    <t>Swampy deposits</t>
    <phoneticPr fontId="0"/>
  </si>
  <si>
    <t>Detritus</t>
    <phoneticPr fontId="0"/>
  </si>
  <si>
    <t>Okkai pumice bed</t>
    <phoneticPr fontId="0"/>
  </si>
  <si>
    <t>Nantai pumice bed</t>
    <phoneticPr fontId="0"/>
  </si>
  <si>
    <t>Terrace deposits</t>
    <phoneticPr fontId="0"/>
  </si>
  <si>
    <t>Yudonosawa pumiceous andesite</t>
    <phoneticPr fontId="0"/>
  </si>
  <si>
    <t>Misawa pumice flow</t>
    <phoneticPr fontId="0"/>
  </si>
  <si>
    <t>Onagi welded tuff</t>
    <phoneticPr fontId="0"/>
  </si>
  <si>
    <t>Kegon lava</t>
    <phoneticPr fontId="0"/>
  </si>
  <si>
    <t>Shirane-yama lava</t>
    <phoneticPr fontId="0"/>
  </si>
  <si>
    <t>Keizuka-yama lava</t>
    <phoneticPr fontId="0"/>
  </si>
  <si>
    <t>Taro-yama lava</t>
    <phoneticPr fontId="0"/>
  </si>
  <si>
    <t>Kaneda lava</t>
    <phoneticPr fontId="0"/>
  </si>
  <si>
    <t>Sukai-yama lava</t>
    <phoneticPr fontId="0"/>
  </si>
  <si>
    <t>Kesamaru-yama lava</t>
    <phoneticPr fontId="0"/>
  </si>
  <si>
    <t>Koshin-yama lava</t>
    <phoneticPr fontId="0"/>
  </si>
  <si>
    <t>Mitsuga-mine lava</t>
    <phoneticPr fontId="0"/>
  </si>
  <si>
    <t>Old Mitsuga-mine lava</t>
    <phoneticPr fontId="0"/>
  </si>
  <si>
    <t>Shiro-dake lava</t>
    <phoneticPr fontId="0"/>
  </si>
  <si>
    <t>Suzuga-dake lava</t>
    <phoneticPr fontId="0"/>
  </si>
  <si>
    <t>Dykes</t>
    <phoneticPr fontId="0"/>
  </si>
  <si>
    <t>Rhyolites</t>
    <phoneticPr fontId="0"/>
  </si>
  <si>
    <t>Quartz porphyry-Granite porphyry</t>
    <phoneticPr fontId="0"/>
  </si>
  <si>
    <t>Granitic rocks</t>
    <phoneticPr fontId="0"/>
  </si>
  <si>
    <t>Basic rocks-ultra basic rocks</t>
    <phoneticPr fontId="0"/>
  </si>
  <si>
    <t>Chichibu system</t>
    <phoneticPr fontId="0"/>
  </si>
  <si>
    <t>a</t>
    <phoneticPr fontId="0"/>
  </si>
  <si>
    <t>tg</t>
    <phoneticPr fontId="0"/>
  </si>
  <si>
    <t>sd</t>
    <phoneticPr fontId="0"/>
  </si>
  <si>
    <t>dd</t>
    <phoneticPr fontId="0"/>
  </si>
  <si>
    <t>Op</t>
    <phoneticPr fontId="0"/>
  </si>
  <si>
    <t>Np</t>
    <phoneticPr fontId="0"/>
  </si>
  <si>
    <t>N4</t>
    <phoneticPr fontId="0"/>
  </si>
  <si>
    <t>N3</t>
    <phoneticPr fontId="0"/>
  </si>
  <si>
    <t>N2</t>
    <phoneticPr fontId="0"/>
  </si>
  <si>
    <t>N1</t>
    <phoneticPr fontId="0"/>
  </si>
  <si>
    <t>S2</t>
    <phoneticPr fontId="0"/>
  </si>
  <si>
    <t>S1</t>
    <phoneticPr fontId="0"/>
  </si>
  <si>
    <t>T2</t>
    <phoneticPr fontId="0"/>
  </si>
  <si>
    <t>T1</t>
    <phoneticPr fontId="0"/>
  </si>
  <si>
    <t>S</t>
    <phoneticPr fontId="0"/>
  </si>
  <si>
    <t>Ap5</t>
    <phoneticPr fontId="0"/>
  </si>
  <si>
    <t>Ap3</t>
    <phoneticPr fontId="0"/>
  </si>
  <si>
    <t>Mt2</t>
    <phoneticPr fontId="0"/>
  </si>
  <si>
    <t>Mt1</t>
    <phoneticPr fontId="0"/>
  </si>
  <si>
    <t>Sh</t>
    <phoneticPr fontId="0"/>
  </si>
  <si>
    <t>Su</t>
    <phoneticPr fontId="0"/>
  </si>
  <si>
    <t>Ap</t>
    <phoneticPr fontId="0"/>
  </si>
  <si>
    <t>Po</t>
    <phoneticPr fontId="0"/>
  </si>
  <si>
    <t>Rt</t>
    <phoneticPr fontId="0"/>
  </si>
  <si>
    <t>R6</t>
    <phoneticPr fontId="0"/>
  </si>
  <si>
    <t>R5</t>
    <phoneticPr fontId="0"/>
  </si>
  <si>
    <t>R4</t>
    <phoneticPr fontId="0"/>
  </si>
  <si>
    <t>R3</t>
    <phoneticPr fontId="0"/>
  </si>
  <si>
    <t>R2</t>
    <phoneticPr fontId="0"/>
  </si>
  <si>
    <t>Rs</t>
    <phoneticPr fontId="0"/>
  </si>
  <si>
    <t>R1</t>
    <phoneticPr fontId="0"/>
  </si>
  <si>
    <t>Pr2</t>
    <phoneticPr fontId="0"/>
  </si>
  <si>
    <t>Pr1</t>
    <phoneticPr fontId="0"/>
  </si>
  <si>
    <t>P</t>
    <phoneticPr fontId="0"/>
  </si>
  <si>
    <t>Qpo</t>
    <phoneticPr fontId="0"/>
  </si>
  <si>
    <t>Gp2</t>
    <phoneticPr fontId="0"/>
  </si>
  <si>
    <t>Qp3</t>
    <phoneticPr fontId="0"/>
  </si>
  <si>
    <t>Gp1</t>
    <phoneticPr fontId="0"/>
  </si>
  <si>
    <t>Qp2</t>
    <phoneticPr fontId="0"/>
  </si>
  <si>
    <t>Qp1</t>
    <phoneticPr fontId="0"/>
  </si>
  <si>
    <t>fd</t>
    <phoneticPr fontId="0"/>
  </si>
  <si>
    <t>Gb2</t>
    <phoneticPr fontId="0"/>
  </si>
  <si>
    <t>ap</t>
    <phoneticPr fontId="0"/>
  </si>
  <si>
    <t>Gb1</t>
    <phoneticPr fontId="0"/>
  </si>
  <si>
    <t>mo</t>
    <phoneticPr fontId="0"/>
  </si>
  <si>
    <t>Gd1</t>
    <phoneticPr fontId="0"/>
  </si>
  <si>
    <t>Pe</t>
    <phoneticPr fontId="0"/>
  </si>
  <si>
    <t>Db</t>
    <phoneticPr fontId="0"/>
  </si>
  <si>
    <t>ls</t>
    <phoneticPr fontId="0"/>
  </si>
  <si>
    <t>ch</t>
    <phoneticPr fontId="0"/>
  </si>
  <si>
    <t>cl</t>
    <phoneticPr fontId="0"/>
  </si>
  <si>
    <t>砂・礫および火山岩塊</t>
    <phoneticPr fontId="0"/>
  </si>
  <si>
    <t>砂・粘土および浮石</t>
    <phoneticPr fontId="0"/>
  </si>
  <si>
    <t>砂・礫・火山灰および火山岩塊</t>
    <phoneticPr fontId="0"/>
  </si>
  <si>
    <t>粘土・砂および礫</t>
    <phoneticPr fontId="0"/>
  </si>
  <si>
    <t>かんらん石含有角閃石紫蘇輝石普通輝石石英安山岩</t>
    <phoneticPr fontId="0"/>
  </si>
  <si>
    <t>角閃石紫蘇輝石普通輝石石英安山岩</t>
    <phoneticPr fontId="0"/>
  </si>
  <si>
    <t>溶結凝灰岩</t>
    <phoneticPr fontId="0"/>
  </si>
  <si>
    <t>流紋岩</t>
    <phoneticPr fontId="0"/>
  </si>
  <si>
    <t>過石基質流紋岩</t>
    <phoneticPr fontId="0"/>
  </si>
  <si>
    <t>変朽安山岩（凝灰角礫岩を含む）</t>
    <phoneticPr fontId="0"/>
  </si>
  <si>
    <t>変朽安山岩</t>
    <phoneticPr fontId="0"/>
  </si>
  <si>
    <t>松脂岩</t>
    <phoneticPr fontId="0"/>
  </si>
  <si>
    <t>石英斑岩</t>
    <phoneticPr fontId="0"/>
  </si>
  <si>
    <t>石灰岩</t>
    <phoneticPr fontId="0"/>
  </si>
  <si>
    <t>チャート</t>
    <phoneticPr fontId="0"/>
  </si>
  <si>
    <t>接触変成域</t>
    <phoneticPr fontId="0"/>
  </si>
  <si>
    <t>Sand, gravel and clay</t>
    <phoneticPr fontId="0"/>
  </si>
  <si>
    <t>Sand, gravel and blocks of volcanic rock</t>
    <phoneticPr fontId="0"/>
  </si>
  <si>
    <t>Sand, clay and pumice</t>
    <phoneticPr fontId="0"/>
  </si>
  <si>
    <t>Sand, gravel, volcanic ash and blocks of volcanic rock</t>
    <phoneticPr fontId="0"/>
  </si>
  <si>
    <t>Clay, sand and gravel</t>
    <phoneticPr fontId="0"/>
  </si>
  <si>
    <t>Olivine-bearing hornblende-hypersthene-augite dacite</t>
    <phoneticPr fontId="0"/>
  </si>
  <si>
    <t>Hornblende-hypersthene-augite dacite</t>
    <phoneticPr fontId="0"/>
  </si>
  <si>
    <t>Welded tuff</t>
    <phoneticPr fontId="0"/>
  </si>
  <si>
    <t>Olivine-hypersthene-augite andesite</t>
    <phoneticPr fontId="0"/>
  </si>
  <si>
    <t>Olivine-hypersthene-augite dacite</t>
    <phoneticPr fontId="0"/>
  </si>
  <si>
    <t>Hornblende-bearing olivine-hypersthene-augite dacite</t>
    <phoneticPr fontId="0"/>
  </si>
  <si>
    <t>Hypersthene-augite dacite (with olivine-bearing hypersthene-augite dacite)</t>
    <phoneticPr fontId="0"/>
  </si>
  <si>
    <t>Augite-hypersthene andesite</t>
    <phoneticPr fontId="0"/>
  </si>
  <si>
    <t>Olivine-hypersthene andesite</t>
    <phoneticPr fontId="0"/>
  </si>
  <si>
    <t>Olivine-bearing augite-hypersthene andesite</t>
    <phoneticPr fontId="0"/>
  </si>
  <si>
    <t>Quartz-bearing hypersthene-augite andesite</t>
    <phoneticPr fontId="0"/>
  </si>
  <si>
    <t>Quartz-bearing augite-hypersthene andesite</t>
    <phoneticPr fontId="0"/>
  </si>
  <si>
    <t>Augite-hypersthene andesite (with quartz-bearing augite-hypersthene andesite)</t>
    <phoneticPr fontId="0"/>
  </si>
  <si>
    <t>Porphyrite</t>
    <phoneticPr fontId="0"/>
  </si>
  <si>
    <t>Biotite rhyolite</t>
    <phoneticPr fontId="0"/>
  </si>
  <si>
    <t>Biotite plagiorhyolite (Ashio rhyolite)</t>
    <phoneticPr fontId="0"/>
  </si>
  <si>
    <t>Rhyolite</t>
    <phoneticPr fontId="0"/>
  </si>
  <si>
    <t>Perpatic rhyolite</t>
    <phoneticPr fontId="0"/>
  </si>
  <si>
    <t>Propylite (including tuff-breccia)</t>
    <phoneticPr fontId="0"/>
  </si>
  <si>
    <t>Propylite</t>
    <phoneticPr fontId="0"/>
  </si>
  <si>
    <t>Pitch stone</t>
    <phoneticPr fontId="0"/>
  </si>
  <si>
    <t>Biotite-hornblende-quartz porphyrite</t>
    <phoneticPr fontId="0"/>
  </si>
  <si>
    <t>Peridotite</t>
    <phoneticPr fontId="0"/>
  </si>
  <si>
    <t>Hornblende diorite-hornblende gabbro</t>
    <phoneticPr fontId="0"/>
  </si>
  <si>
    <t>Limestone</t>
    <phoneticPr fontId="0"/>
  </si>
  <si>
    <t>Chert</t>
    <phoneticPr fontId="0"/>
  </si>
  <si>
    <t>Contact metamorphic aureole</t>
    <phoneticPr fontId="0"/>
  </si>
  <si>
    <t>実在断層</t>
    <phoneticPr fontId="4"/>
  </si>
  <si>
    <t>推定断層</t>
    <phoneticPr fontId="4"/>
  </si>
  <si>
    <t>伏在断層</t>
    <phoneticPr fontId="4"/>
  </si>
  <si>
    <t>図郭線</t>
    <phoneticPr fontId="4"/>
  </si>
  <si>
    <t>Cu</t>
    <phoneticPr fontId="4"/>
  </si>
  <si>
    <t>A</t>
    <phoneticPr fontId="4"/>
  </si>
  <si>
    <t>B</t>
    <phoneticPr fontId="4"/>
  </si>
  <si>
    <t>E</t>
    <phoneticPr fontId="4"/>
  </si>
  <si>
    <t>D</t>
    <phoneticPr fontId="4"/>
  </si>
  <si>
    <t>C</t>
    <phoneticPr fontId="4"/>
  </si>
  <si>
    <t>白根山溶岩</t>
    <rPh sb="3" eb="5">
      <t>ヨウガン</t>
    </rPh>
    <phoneticPr fontId="0"/>
  </si>
  <si>
    <t>太郎山溶岩</t>
    <phoneticPr fontId="0"/>
  </si>
  <si>
    <t>皇海山溶岩</t>
    <phoneticPr fontId="0"/>
  </si>
  <si>
    <t>庚申山溶岩</t>
    <phoneticPr fontId="0"/>
  </si>
  <si>
    <t>袈裟丸山溶岩</t>
    <rPh sb="5" eb="6">
      <t>イワ</t>
    </rPh>
    <phoneticPr fontId="0"/>
  </si>
  <si>
    <t>四郎岳溶岩</t>
    <phoneticPr fontId="0"/>
  </si>
  <si>
    <t>大薙溶結凝灰岩</t>
    <rPh sb="2" eb="3">
      <t>ヨウ</t>
    </rPh>
    <rPh sb="3" eb="4">
      <t>ケツ</t>
    </rPh>
    <rPh sb="4" eb="7">
      <t>ギョウカイガン</t>
    </rPh>
    <phoneticPr fontId="0"/>
  </si>
  <si>
    <t>華厳溶岩</t>
    <rPh sb="2" eb="3">
      <t>ヨウ</t>
    </rPh>
    <rPh sb="3" eb="4">
      <t>イワ</t>
    </rPh>
    <phoneticPr fontId="0"/>
  </si>
  <si>
    <t>金田溶岩</t>
    <rPh sb="3" eb="4">
      <t>イワ</t>
    </rPh>
    <phoneticPr fontId="0"/>
  </si>
  <si>
    <t>Clayslate (with sandstone and cherty clayslate)</t>
    <phoneticPr fontId="0"/>
  </si>
  <si>
    <t>Biotite-hornblende granodiorite (with biotite-hornblende diorite and monzonitic granodiorite (mo))</t>
    <phoneticPr fontId="0"/>
  </si>
  <si>
    <t>Biotite granite (with aplite (ap))</t>
    <phoneticPr fontId="0"/>
  </si>
  <si>
    <t>Biotite granite (with fine grained biotite-hornblende diorite (fd))</t>
    <phoneticPr fontId="0"/>
  </si>
  <si>
    <t>Quartz porphyry (with granite porphyry (Gp2))</t>
    <phoneticPr fontId="0"/>
  </si>
  <si>
    <t>錫ガ岳溶岩</t>
    <rPh sb="2" eb="3">
      <t>ダケ</t>
    </rPh>
    <rPh sb="4" eb="5">
      <t>イワ</t>
    </rPh>
    <phoneticPr fontId="0"/>
  </si>
  <si>
    <t>紫蘇輝石普通輝石石英安山岩（かんらん石含有紫蘇輝石普通輝石石英安山岩を含む）</t>
    <rPh sb="18" eb="19">
      <t>イシ</t>
    </rPh>
    <phoneticPr fontId="0"/>
  </si>
  <si>
    <t>蛍塚山溶岩</t>
    <rPh sb="0" eb="1">
      <t>ホタル</t>
    </rPh>
    <phoneticPr fontId="0"/>
  </si>
  <si>
    <t>Quartz porphyry-granite porphyry (Gp1)</t>
    <phoneticPr fontId="0"/>
  </si>
  <si>
    <t>Closed mine</t>
    <phoneticPr fontId="4"/>
  </si>
  <si>
    <t>Copper ore</t>
    <phoneticPr fontId="4"/>
  </si>
  <si>
    <t>Working mine</t>
    <phoneticPr fontId="4"/>
  </si>
  <si>
    <t>End of geologic cross section line</t>
    <phoneticPr fontId="4"/>
  </si>
  <si>
    <t>Hot spring</t>
    <phoneticPr fontId="4"/>
  </si>
  <si>
    <t>Marunuma hot spring</t>
    <phoneticPr fontId="4"/>
  </si>
  <si>
    <t>Shirane hot spring</t>
    <phoneticPr fontId="4"/>
  </si>
  <si>
    <t>Yumoto hot spring</t>
    <phoneticPr fontId="4"/>
  </si>
  <si>
    <r>
      <rPr>
        <sz val="11"/>
        <rFont val="ＭＳ Ｐゴシック"/>
        <family val="3"/>
        <charset val="128"/>
      </rPr>
      <t>廃業鉱山</t>
    </r>
    <rPh sb="0" eb="2">
      <t>ハイギョウ</t>
    </rPh>
    <rPh sb="2" eb="4">
      <t>コウザン</t>
    </rPh>
    <phoneticPr fontId="4"/>
  </si>
  <si>
    <r>
      <rPr>
        <sz val="11"/>
        <rFont val="ＭＳ Ｐゴシック"/>
        <family val="3"/>
        <charset val="128"/>
      </rPr>
      <t>銅</t>
    </r>
    <rPh sb="0" eb="1">
      <t>ドウ</t>
    </rPh>
    <phoneticPr fontId="4"/>
  </si>
  <si>
    <r>
      <rPr>
        <sz val="11"/>
        <rFont val="ＭＳ Ｐゴシック"/>
        <family val="3"/>
        <charset val="128"/>
      </rPr>
      <t>営業鉱山</t>
    </r>
    <rPh sb="0" eb="2">
      <t>エイギョウ</t>
    </rPh>
    <rPh sb="2" eb="4">
      <t>コウザン</t>
    </rPh>
    <phoneticPr fontId="4"/>
  </si>
  <si>
    <r>
      <rPr>
        <sz val="11"/>
        <rFont val="ＭＳ Ｐゴシック"/>
        <family val="3"/>
        <charset val="128"/>
      </rPr>
      <t>温泉</t>
    </r>
    <rPh sb="0" eb="2">
      <t>オンセン</t>
    </rPh>
    <phoneticPr fontId="4"/>
  </si>
  <si>
    <r>
      <rPr>
        <sz val="11"/>
        <rFont val="ＭＳ Ｐゴシック"/>
        <family val="3"/>
        <charset val="128"/>
      </rPr>
      <t>白根温泉</t>
    </r>
    <rPh sb="0" eb="2">
      <t>シラネ</t>
    </rPh>
    <rPh sb="2" eb="4">
      <t>オンセン</t>
    </rPh>
    <phoneticPr fontId="4"/>
  </si>
  <si>
    <r>
      <rPr>
        <sz val="11"/>
        <rFont val="ＭＳ Ｐゴシック"/>
        <family val="3"/>
        <charset val="128"/>
      </rPr>
      <t>丸沼温泉</t>
    </r>
    <rPh sb="0" eb="1">
      <t>マル</t>
    </rPh>
    <rPh sb="1" eb="2">
      <t>ヌマ</t>
    </rPh>
    <rPh sb="2" eb="4">
      <t>オンセン</t>
    </rPh>
    <phoneticPr fontId="4"/>
  </si>
  <si>
    <r>
      <rPr>
        <sz val="11"/>
        <rFont val="ＭＳ Ｐゴシック"/>
        <family val="3"/>
        <charset val="128"/>
      </rPr>
      <t>湯元温泉</t>
    </r>
    <rPh sb="0" eb="1">
      <t>ユ</t>
    </rPh>
    <rPh sb="1" eb="2">
      <t>モト</t>
    </rPh>
    <rPh sb="2" eb="4">
      <t>オンセン</t>
    </rPh>
    <phoneticPr fontId="4"/>
  </si>
  <si>
    <r>
      <rPr>
        <sz val="11"/>
        <rFont val="ＭＳ Ｐゴシック"/>
        <family val="3"/>
        <charset val="128"/>
      </rPr>
      <t>地質断面線の端点</t>
    </r>
    <phoneticPr fontId="4"/>
  </si>
  <si>
    <r>
      <rPr>
        <sz val="11"/>
        <rFont val="ＭＳ Ｐゴシック"/>
        <family val="3"/>
        <charset val="128"/>
      </rPr>
      <t>走向および傾斜</t>
    </r>
    <phoneticPr fontId="4"/>
  </si>
  <si>
    <r>
      <rPr>
        <sz val="11"/>
        <rFont val="ＭＳ Ｐゴシック"/>
        <family val="3"/>
        <charset val="128"/>
      </rPr>
      <t>垂直層</t>
    </r>
    <phoneticPr fontId="4"/>
  </si>
  <si>
    <t>岩相境界線</t>
    <rPh sb="0" eb="2">
      <t>ガンソウ</t>
    </rPh>
    <rPh sb="2" eb="4">
      <t>キョウカイ</t>
    </rPh>
    <rPh sb="4" eb="5">
      <t>セン</t>
    </rPh>
    <phoneticPr fontId="4"/>
  </si>
  <si>
    <t>Lithological boundary</t>
    <phoneticPr fontId="4"/>
  </si>
  <si>
    <t>地質境界線</t>
    <rPh sb="4" eb="5">
      <t>セン</t>
    </rPh>
    <phoneticPr fontId="4"/>
  </si>
  <si>
    <t>接触変成域境界線</t>
    <rPh sb="5" eb="8">
      <t>キョウカイセン</t>
    </rPh>
    <phoneticPr fontId="4"/>
  </si>
  <si>
    <t>爆裂火口</t>
    <rPh sb="0" eb="2">
      <t>バクレツ</t>
    </rPh>
    <rPh sb="2" eb="4">
      <t>カコウ</t>
    </rPh>
    <phoneticPr fontId="4"/>
  </si>
  <si>
    <t>Explosion crater</t>
    <phoneticPr fontId="4"/>
  </si>
  <si>
    <t>地質断面線の位置</t>
    <phoneticPr fontId="4"/>
  </si>
  <si>
    <t>Geologic cross section line</t>
    <phoneticPr fontId="4"/>
  </si>
  <si>
    <t>POLYGON</t>
  </si>
  <si>
    <t>Attrib. Code</t>
  </si>
  <si>
    <t>Geologic symbol</t>
  </si>
  <si>
    <t>R</t>
  </si>
  <si>
    <t>G</t>
  </si>
  <si>
    <t>B</t>
  </si>
  <si>
    <t>a</t>
  </si>
  <si>
    <t>sd</t>
  </si>
  <si>
    <t>td</t>
  </si>
  <si>
    <t>S</t>
  </si>
  <si>
    <t>Sh</t>
  </si>
  <si>
    <t>ch</t>
  </si>
  <si>
    <t>ls</t>
  </si>
  <si>
    <t>RGB Ratios</t>
    <phoneticPr fontId="4"/>
  </si>
  <si>
    <t>Water area</t>
    <phoneticPr fontId="4"/>
  </si>
  <si>
    <t>tg</t>
  </si>
  <si>
    <t>dd</t>
  </si>
  <si>
    <t>Op</t>
  </si>
  <si>
    <t>Np</t>
  </si>
  <si>
    <t>N4</t>
  </si>
  <si>
    <t>N3</t>
  </si>
  <si>
    <t>N2</t>
  </si>
  <si>
    <t>N1</t>
  </si>
  <si>
    <t>S2</t>
  </si>
  <si>
    <t>S1</t>
  </si>
  <si>
    <t>T2</t>
  </si>
  <si>
    <t>T1</t>
  </si>
  <si>
    <t>Ap5</t>
  </si>
  <si>
    <t>Ap3</t>
  </si>
  <si>
    <t>Mt2</t>
  </si>
  <si>
    <t>Mt1</t>
  </si>
  <si>
    <t>Su</t>
  </si>
  <si>
    <t>Ap</t>
  </si>
  <si>
    <t>Po</t>
  </si>
  <si>
    <t>Rt</t>
  </si>
  <si>
    <t>R6</t>
  </si>
  <si>
    <t>R5</t>
  </si>
  <si>
    <t>R4</t>
  </si>
  <si>
    <t>R3</t>
  </si>
  <si>
    <t>R2</t>
  </si>
  <si>
    <t>Rs</t>
  </si>
  <si>
    <t>R1</t>
  </si>
  <si>
    <t>Pr2</t>
  </si>
  <si>
    <t>Pr1</t>
  </si>
  <si>
    <t>P</t>
  </si>
  <si>
    <t>Qpo</t>
  </si>
  <si>
    <t>Gp2</t>
  </si>
  <si>
    <t>Qp3</t>
  </si>
  <si>
    <t>Gp1</t>
  </si>
  <si>
    <t>Qp2</t>
  </si>
  <si>
    <t>Qp1</t>
  </si>
  <si>
    <t>fd</t>
  </si>
  <si>
    <t>Gb2</t>
  </si>
  <si>
    <t>ap</t>
  </si>
  <si>
    <t>Gb1</t>
  </si>
  <si>
    <t>mo</t>
  </si>
  <si>
    <t>Gd1</t>
  </si>
  <si>
    <t>Pe</t>
  </si>
  <si>
    <t>Db</t>
  </si>
  <si>
    <t>cl</t>
  </si>
  <si>
    <t>Contact metamorphic aureole</t>
    <phoneticPr fontId="4"/>
  </si>
  <si>
    <t>Quartz porphyry</t>
    <phoneticPr fontId="0"/>
  </si>
  <si>
    <t>Water area (river, lake, sea etc.)</t>
    <phoneticPr fontId="0"/>
  </si>
  <si>
    <t>Biotite rhyolite (with rhyolite tuff (Rt))</t>
    <phoneticPr fontId="0"/>
  </si>
  <si>
    <t>岩屑堆積物</t>
    <rPh sb="2" eb="4">
      <t>タイセキ</t>
    </rPh>
    <phoneticPr fontId="0"/>
  </si>
  <si>
    <t>三ガ峯溶岩</t>
    <rPh sb="2" eb="3">
      <t>ミネ</t>
    </rPh>
    <phoneticPr fontId="0"/>
  </si>
  <si>
    <t>古三ガ峯溶岩</t>
    <phoneticPr fontId="0"/>
  </si>
  <si>
    <t xml:space="preserve">Biotite rhyolite </t>
    <phoneticPr fontId="0"/>
  </si>
  <si>
    <t>黒雲母流紋岩（同質凝灰岩（Rt）を含む）</t>
  </si>
  <si>
    <t>黒雲母流紋岩</t>
  </si>
  <si>
    <t>黒雲母斜長流紋岩（足尾流紋岩）</t>
  </si>
  <si>
    <t>黒雲母角閃石石英ひん岩</t>
  </si>
  <si>
    <t>黒雲母花崗岩（細粒黒雲母角閃石閃緑岩（fd）を含む）</t>
  </si>
  <si>
    <t>黒雲母角閃石花崗閃緑岩（黒雲母角閃石閃緑岩およびモンゾニ岩質花崗閃緑岩（mo）を含む）</t>
  </si>
  <si>
    <t>黒雲母花崗岩</t>
    <phoneticPr fontId="0"/>
  </si>
  <si>
    <t>Biotite granite</t>
    <phoneticPr fontId="0"/>
  </si>
  <si>
    <r>
      <rPr>
        <sz val="11"/>
        <rFont val="ＭＳ ゴシック"/>
        <family val="3"/>
        <charset val="128"/>
      </rPr>
      <t>黒雲母花崗岩（半花崗岩（</t>
    </r>
    <r>
      <rPr>
        <sz val="11"/>
        <rFont val="Arial"/>
        <family val="2"/>
      </rPr>
      <t>ap</t>
    </r>
    <r>
      <rPr>
        <sz val="11"/>
        <rFont val="ＭＳ ゴシック"/>
        <family val="3"/>
        <charset val="128"/>
      </rPr>
      <t>）を含む）</t>
    </r>
    <phoneticPr fontId="0"/>
  </si>
  <si>
    <t>黒雲母角閃石花崗閃緑岩</t>
    <phoneticPr fontId="0"/>
  </si>
  <si>
    <t>Biotite-hornblende granodiorite</t>
    <phoneticPr fontId="0"/>
  </si>
  <si>
    <r>
      <rPr>
        <sz val="11"/>
        <rFont val="ＭＳ ゴシック"/>
        <family val="3"/>
        <charset val="128"/>
      </rPr>
      <t>角閃石閃緑岩</t>
    </r>
    <r>
      <rPr>
        <sz val="11"/>
        <rFont val="Arial"/>
        <family val="2"/>
      </rPr>
      <t>-</t>
    </r>
    <r>
      <rPr>
        <sz val="11"/>
        <rFont val="ＭＳ ゴシック"/>
        <family val="3"/>
        <charset val="128"/>
      </rPr>
      <t>角閃石斑れい岩</t>
    </r>
    <phoneticPr fontId="0"/>
  </si>
  <si>
    <t>粘板岩（砂岩および珪質粘板岩を挟む）</t>
    <phoneticPr fontId="0"/>
  </si>
  <si>
    <t>塩基性-超塩基性岩類</t>
    <phoneticPr fontId="0"/>
  </si>
  <si>
    <t>塩基性-塩基性岩類</t>
    <phoneticPr fontId="0"/>
  </si>
  <si>
    <t>沖積層</t>
    <rPh sb="0" eb="2">
      <t>チュウセキ</t>
    </rPh>
    <phoneticPr fontId="0"/>
  </si>
  <si>
    <t>かんらん岩</t>
    <rPh sb="4" eb="5">
      <t>イワ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</si>
</sst>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204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2" fillId="0" borderId="1" xfId="0" applyFont="1" applyFill="1" applyBorder="1"/>
    <xf numFmtId="0" fontId="3" fillId="0" borderId="1" xfId="0" applyFont="1" applyFill="1" applyBorder="1"/>
    <xf numFmtId="0" fontId="6" fillId="0" borderId="0" xfId="0" applyFont="1" applyFill="1" applyBorder="1" applyAlignment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8" fillId="0" borderId="1" xfId="0" applyFont="1" applyFill="1" applyBorder="1"/>
    <xf numFmtId="0" fontId="6" fillId="0" borderId="0" xfId="0" applyFont="1"/>
    <xf numFmtId="0" fontId="6" fillId="0" borderId="1" xfId="0" applyFont="1" applyBorder="1"/>
    <xf numFmtId="0" fontId="7" fillId="0" borderId="2" xfId="1" applyNumberFormat="1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2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left" vertical="center"/>
    </xf>
    <xf numFmtId="1" fontId="7" fillId="0" borderId="1" xfId="2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1" fontId="7" fillId="0" borderId="2" xfId="1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</cellXfs>
  <cellStyles count="3">
    <cellStyle name="標準" xfId="0" builtinId="0"/>
    <cellStyle name="標準_PNT_GEO" xfId="1"/>
    <cellStyle name="標準_STR_GE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abSelected="1" workbookViewId="0"/>
  </sheetViews>
  <sheetFormatPr defaultRowHeight="15" customHeight="1" x14ac:dyDescent="0.2"/>
  <cols>
    <col min="1" max="1" width="14.75" style="10" bestFit="1" customWidth="1"/>
    <col min="2" max="2" width="11.625" style="6" bestFit="1" customWidth="1"/>
    <col min="3" max="3" width="13" style="6" bestFit="1" customWidth="1"/>
    <col min="4" max="4" width="11.625" style="6" bestFit="1" customWidth="1"/>
    <col min="5" max="5" width="13" style="6" bestFit="1" customWidth="1"/>
    <col min="6" max="6" width="16.125" style="6" bestFit="1" customWidth="1"/>
    <col min="7" max="7" width="16.75" style="6" customWidth="1"/>
    <col min="8" max="8" width="25.875" style="6" customWidth="1"/>
    <col min="9" max="9" width="30.75" style="6" customWidth="1"/>
    <col min="10" max="10" width="9.375" style="6" bestFit="1" customWidth="1"/>
    <col min="11" max="11" width="77.125" style="27" customWidth="1"/>
    <col min="12" max="12" width="108.125" style="6" bestFit="1" customWidth="1"/>
    <col min="13" max="16384" width="9" style="6"/>
  </cols>
  <sheetData>
    <row r="1" spans="1:12" s="3" customFormat="1" ht="30" customHeight="1" x14ac:dyDescent="0.2">
      <c r="A1" s="9" t="s">
        <v>5</v>
      </c>
      <c r="B1" s="7" t="s">
        <v>6</v>
      </c>
      <c r="C1" s="7" t="s">
        <v>7</v>
      </c>
      <c r="D1" s="7" t="s">
        <v>8</v>
      </c>
      <c r="E1" s="8" t="s">
        <v>9</v>
      </c>
      <c r="F1" s="8" t="s">
        <v>10</v>
      </c>
      <c r="G1" s="7" t="s">
        <v>11</v>
      </c>
      <c r="H1" s="7" t="s">
        <v>12</v>
      </c>
      <c r="I1" s="7" t="s">
        <v>13</v>
      </c>
      <c r="J1" s="9" t="s">
        <v>14</v>
      </c>
      <c r="K1" s="7" t="s">
        <v>41</v>
      </c>
      <c r="L1" s="7" t="s">
        <v>15</v>
      </c>
    </row>
    <row r="2" spans="1:12" ht="15" customHeight="1" x14ac:dyDescent="0.2">
      <c r="A2" s="5">
        <v>1</v>
      </c>
      <c r="B2" s="4" t="s">
        <v>44</v>
      </c>
      <c r="C2" s="4" t="s">
        <v>46</v>
      </c>
      <c r="D2" s="4" t="s">
        <v>48</v>
      </c>
      <c r="E2" s="4" t="s">
        <v>49</v>
      </c>
      <c r="F2" s="4"/>
      <c r="G2" s="4"/>
      <c r="H2" s="1" t="s">
        <v>332</v>
      </c>
      <c r="I2" s="4" t="s">
        <v>68</v>
      </c>
      <c r="J2" s="5" t="s">
        <v>96</v>
      </c>
      <c r="K2" s="28" t="s">
        <v>40</v>
      </c>
      <c r="L2" s="4" t="s">
        <v>163</v>
      </c>
    </row>
    <row r="3" spans="1:12" ht="15" customHeight="1" x14ac:dyDescent="0.2">
      <c r="A3" s="5">
        <v>2</v>
      </c>
      <c r="B3" s="4" t="s">
        <v>44</v>
      </c>
      <c r="C3" s="4" t="s">
        <v>46</v>
      </c>
      <c r="D3" s="4" t="s">
        <v>48</v>
      </c>
      <c r="E3" s="4" t="s">
        <v>49</v>
      </c>
      <c r="F3" s="4"/>
      <c r="G3" s="4"/>
      <c r="H3" s="4" t="s">
        <v>57</v>
      </c>
      <c r="I3" s="4" t="s">
        <v>69</v>
      </c>
      <c r="J3" s="5" t="s">
        <v>97</v>
      </c>
      <c r="K3" s="26" t="s">
        <v>147</v>
      </c>
      <c r="L3" s="4" t="s">
        <v>164</v>
      </c>
    </row>
    <row r="4" spans="1:12" ht="15" customHeight="1" x14ac:dyDescent="0.2">
      <c r="A4" s="5">
        <v>3</v>
      </c>
      <c r="B4" s="4" t="s">
        <v>44</v>
      </c>
      <c r="C4" s="4" t="s">
        <v>46</v>
      </c>
      <c r="D4" s="4" t="s">
        <v>48</v>
      </c>
      <c r="E4" s="4" t="s">
        <v>49</v>
      </c>
      <c r="F4" s="4"/>
      <c r="G4" s="4"/>
      <c r="H4" s="4" t="s">
        <v>58</v>
      </c>
      <c r="I4" s="4" t="s">
        <v>70</v>
      </c>
      <c r="J4" s="5" t="s">
        <v>98</v>
      </c>
      <c r="K4" s="26" t="s">
        <v>148</v>
      </c>
      <c r="L4" s="4" t="s">
        <v>165</v>
      </c>
    </row>
    <row r="5" spans="1:12" ht="15" customHeight="1" x14ac:dyDescent="0.2">
      <c r="A5" s="5">
        <v>4</v>
      </c>
      <c r="B5" s="4" t="s">
        <v>44</v>
      </c>
      <c r="C5" s="4" t="s">
        <v>46</v>
      </c>
      <c r="D5" s="4" t="s">
        <v>48</v>
      </c>
      <c r="E5" s="4" t="s">
        <v>49</v>
      </c>
      <c r="F5" s="4"/>
      <c r="G5" s="4"/>
      <c r="H5" s="1" t="s">
        <v>313</v>
      </c>
      <c r="I5" s="4" t="s">
        <v>71</v>
      </c>
      <c r="J5" s="5" t="s">
        <v>99</v>
      </c>
      <c r="K5" s="26" t="s">
        <v>149</v>
      </c>
      <c r="L5" s="4" t="s">
        <v>166</v>
      </c>
    </row>
    <row r="6" spans="1:12" ht="15" customHeight="1" x14ac:dyDescent="0.2">
      <c r="A6" s="5">
        <v>5</v>
      </c>
      <c r="B6" s="4" t="s">
        <v>44</v>
      </c>
      <c r="C6" s="4" t="s">
        <v>46</v>
      </c>
      <c r="D6" s="4"/>
      <c r="E6" s="4"/>
      <c r="F6" s="4"/>
      <c r="G6" s="4"/>
      <c r="H6" s="4" t="s">
        <v>59</v>
      </c>
      <c r="I6" s="4" t="s">
        <v>72</v>
      </c>
      <c r="J6" s="5" t="s">
        <v>100</v>
      </c>
      <c r="K6" s="26" t="s">
        <v>37</v>
      </c>
      <c r="L6" s="4" t="s">
        <v>38</v>
      </c>
    </row>
    <row r="7" spans="1:12" ht="15" customHeight="1" x14ac:dyDescent="0.2">
      <c r="A7" s="5">
        <v>6</v>
      </c>
      <c r="B7" s="4" t="s">
        <v>44</v>
      </c>
      <c r="C7" s="4" t="s">
        <v>46</v>
      </c>
      <c r="D7" s="4"/>
      <c r="E7" s="4"/>
      <c r="F7" s="4"/>
      <c r="G7" s="4"/>
      <c r="H7" s="2" t="s">
        <v>42</v>
      </c>
      <c r="I7" s="4" t="s">
        <v>73</v>
      </c>
      <c r="J7" s="5" t="s">
        <v>101</v>
      </c>
      <c r="K7" s="26" t="s">
        <v>37</v>
      </c>
      <c r="L7" s="4" t="s">
        <v>38</v>
      </c>
    </row>
    <row r="8" spans="1:12" ht="15" customHeight="1" x14ac:dyDescent="0.2">
      <c r="A8" s="5">
        <v>7</v>
      </c>
      <c r="B8" s="4" t="s">
        <v>44</v>
      </c>
      <c r="C8" s="4" t="s">
        <v>46</v>
      </c>
      <c r="D8" s="4"/>
      <c r="E8" s="4"/>
      <c r="F8" s="4"/>
      <c r="G8" s="4"/>
      <c r="H8" s="4" t="s">
        <v>60</v>
      </c>
      <c r="I8" s="4" t="s">
        <v>74</v>
      </c>
      <c r="J8" s="5" t="s">
        <v>39</v>
      </c>
      <c r="K8" s="26" t="s">
        <v>150</v>
      </c>
      <c r="L8" s="4" t="s">
        <v>167</v>
      </c>
    </row>
    <row r="9" spans="1:12" ht="15" customHeight="1" x14ac:dyDescent="0.2">
      <c r="A9" s="5">
        <v>8</v>
      </c>
      <c r="B9" s="4" t="s">
        <v>44</v>
      </c>
      <c r="C9" s="4" t="s">
        <v>46</v>
      </c>
      <c r="D9" s="4"/>
      <c r="E9" s="4"/>
      <c r="F9" s="4" t="s">
        <v>43</v>
      </c>
      <c r="G9" s="4" t="s">
        <v>53</v>
      </c>
      <c r="H9" s="4" t="s">
        <v>61</v>
      </c>
      <c r="I9" s="4" t="s">
        <v>75</v>
      </c>
      <c r="J9" s="5" t="s">
        <v>102</v>
      </c>
      <c r="K9" s="26" t="s">
        <v>151</v>
      </c>
      <c r="L9" s="4" t="s">
        <v>168</v>
      </c>
    </row>
    <row r="10" spans="1:12" ht="15" customHeight="1" x14ac:dyDescent="0.2">
      <c r="A10" s="5">
        <v>9</v>
      </c>
      <c r="B10" s="4" t="s">
        <v>44</v>
      </c>
      <c r="C10" s="4" t="s">
        <v>46</v>
      </c>
      <c r="D10" s="4"/>
      <c r="E10" s="4"/>
      <c r="F10" s="4" t="s">
        <v>43</v>
      </c>
      <c r="G10" s="4" t="s">
        <v>53</v>
      </c>
      <c r="H10" s="4" t="s">
        <v>62</v>
      </c>
      <c r="I10" s="4" t="s">
        <v>76</v>
      </c>
      <c r="J10" s="5" t="s">
        <v>103</v>
      </c>
      <c r="K10" s="26" t="s">
        <v>152</v>
      </c>
      <c r="L10" s="4" t="s">
        <v>169</v>
      </c>
    </row>
    <row r="11" spans="1:12" ht="15" customHeight="1" x14ac:dyDescent="0.2">
      <c r="A11" s="5">
        <v>10</v>
      </c>
      <c r="B11" s="4" t="s">
        <v>44</v>
      </c>
      <c r="C11" s="4" t="s">
        <v>46</v>
      </c>
      <c r="D11" s="4"/>
      <c r="E11" s="4"/>
      <c r="F11" s="2" t="s">
        <v>43</v>
      </c>
      <c r="G11" s="4" t="s">
        <v>53</v>
      </c>
      <c r="H11" s="1" t="s">
        <v>211</v>
      </c>
      <c r="I11" s="4" t="s">
        <v>77</v>
      </c>
      <c r="J11" s="5" t="s">
        <v>104</v>
      </c>
      <c r="K11" s="26" t="s">
        <v>153</v>
      </c>
      <c r="L11" s="4" t="s">
        <v>170</v>
      </c>
    </row>
    <row r="12" spans="1:12" ht="15" customHeight="1" x14ac:dyDescent="0.2">
      <c r="A12" s="5">
        <v>11</v>
      </c>
      <c r="B12" s="4" t="s">
        <v>44</v>
      </c>
      <c r="C12" s="4" t="s">
        <v>46</v>
      </c>
      <c r="D12" s="4"/>
      <c r="E12" s="4"/>
      <c r="F12" s="2" t="s">
        <v>43</v>
      </c>
      <c r="G12" s="4" t="s">
        <v>53</v>
      </c>
      <c r="H12" s="1" t="s">
        <v>212</v>
      </c>
      <c r="I12" s="4" t="s">
        <v>78</v>
      </c>
      <c r="J12" s="5" t="s">
        <v>105</v>
      </c>
      <c r="K12" s="26" t="s">
        <v>35</v>
      </c>
      <c r="L12" s="4" t="s">
        <v>171</v>
      </c>
    </row>
    <row r="13" spans="1:12" ht="15" customHeight="1" x14ac:dyDescent="0.2">
      <c r="A13" s="5">
        <v>12</v>
      </c>
      <c r="B13" s="4" t="s">
        <v>44</v>
      </c>
      <c r="C13" s="4" t="s">
        <v>46</v>
      </c>
      <c r="D13" s="4"/>
      <c r="E13" s="4"/>
      <c r="F13" s="4" t="s">
        <v>50</v>
      </c>
      <c r="G13" s="4" t="s">
        <v>54</v>
      </c>
      <c r="H13" s="1" t="s">
        <v>205</v>
      </c>
      <c r="I13" s="4" t="s">
        <v>79</v>
      </c>
      <c r="J13" s="5" t="s">
        <v>106</v>
      </c>
      <c r="K13" s="26" t="s">
        <v>34</v>
      </c>
      <c r="L13" s="4" t="s">
        <v>172</v>
      </c>
    </row>
    <row r="14" spans="1:12" ht="15" customHeight="1" x14ac:dyDescent="0.2">
      <c r="A14" s="5">
        <v>13</v>
      </c>
      <c r="B14" s="4" t="s">
        <v>44</v>
      </c>
      <c r="C14" s="4" t="s">
        <v>46</v>
      </c>
      <c r="D14" s="4"/>
      <c r="E14" s="4"/>
      <c r="F14" s="4" t="s">
        <v>50</v>
      </c>
      <c r="G14" s="4" t="s">
        <v>54</v>
      </c>
      <c r="H14" s="1" t="s">
        <v>221</v>
      </c>
      <c r="I14" s="4" t="s">
        <v>80</v>
      </c>
      <c r="J14" s="5" t="s">
        <v>107</v>
      </c>
      <c r="K14" s="26" t="s">
        <v>33</v>
      </c>
      <c r="L14" s="4" t="s">
        <v>173</v>
      </c>
    </row>
    <row r="15" spans="1:12" ht="15" customHeight="1" x14ac:dyDescent="0.2">
      <c r="A15" s="5">
        <v>14</v>
      </c>
      <c r="B15" s="4" t="s">
        <v>44</v>
      </c>
      <c r="C15" s="4" t="s">
        <v>46</v>
      </c>
      <c r="D15" s="4"/>
      <c r="E15" s="4"/>
      <c r="F15" s="4" t="s">
        <v>51</v>
      </c>
      <c r="G15" s="4" t="s">
        <v>55</v>
      </c>
      <c r="H15" s="1" t="s">
        <v>206</v>
      </c>
      <c r="I15" s="4" t="s">
        <v>81</v>
      </c>
      <c r="J15" s="5" t="s">
        <v>108</v>
      </c>
      <c r="K15" s="28" t="s">
        <v>220</v>
      </c>
      <c r="L15" s="4" t="s">
        <v>174</v>
      </c>
    </row>
    <row r="16" spans="1:12" ht="15" customHeight="1" x14ac:dyDescent="0.2">
      <c r="A16" s="5">
        <v>15</v>
      </c>
      <c r="B16" s="4" t="s">
        <v>44</v>
      </c>
      <c r="C16" s="4" t="s">
        <v>46</v>
      </c>
      <c r="D16" s="4"/>
      <c r="E16" s="4"/>
      <c r="F16" s="4" t="s">
        <v>51</v>
      </c>
      <c r="G16" s="4" t="s">
        <v>55</v>
      </c>
      <c r="H16" s="1" t="s">
        <v>213</v>
      </c>
      <c r="I16" s="4" t="s">
        <v>82</v>
      </c>
      <c r="J16" s="5" t="s">
        <v>109</v>
      </c>
      <c r="K16" s="26" t="s">
        <v>33</v>
      </c>
      <c r="L16" s="4" t="s">
        <v>173</v>
      </c>
    </row>
    <row r="17" spans="1:12" ht="15" customHeight="1" x14ac:dyDescent="0.2">
      <c r="A17" s="5">
        <v>16</v>
      </c>
      <c r="B17" s="4" t="s">
        <v>44</v>
      </c>
      <c r="C17" s="4" t="s">
        <v>46</v>
      </c>
      <c r="D17" s="4"/>
      <c r="E17" s="4"/>
      <c r="F17" s="4" t="s">
        <v>52</v>
      </c>
      <c r="G17" s="4" t="s">
        <v>56</v>
      </c>
      <c r="H17" s="1" t="s">
        <v>207</v>
      </c>
      <c r="I17" s="4" t="s">
        <v>83</v>
      </c>
      <c r="J17" s="5" t="s">
        <v>110</v>
      </c>
      <c r="K17" s="26" t="s">
        <v>36</v>
      </c>
      <c r="L17" s="4" t="s">
        <v>175</v>
      </c>
    </row>
    <row r="18" spans="1:12" ht="15" customHeight="1" x14ac:dyDescent="0.2">
      <c r="A18" s="5">
        <v>17</v>
      </c>
      <c r="B18" s="4" t="s">
        <v>44</v>
      </c>
      <c r="C18" s="4" t="s">
        <v>46</v>
      </c>
      <c r="D18" s="4"/>
      <c r="E18" s="4"/>
      <c r="F18" s="4" t="s">
        <v>52</v>
      </c>
      <c r="G18" s="4" t="s">
        <v>56</v>
      </c>
      <c r="H18" s="1" t="s">
        <v>209</v>
      </c>
      <c r="I18" s="4" t="s">
        <v>84</v>
      </c>
      <c r="J18" s="5" t="s">
        <v>111</v>
      </c>
      <c r="K18" s="26" t="s">
        <v>36</v>
      </c>
      <c r="L18" s="4" t="s">
        <v>175</v>
      </c>
    </row>
    <row r="19" spans="1:12" ht="15" customHeight="1" x14ac:dyDescent="0.2">
      <c r="A19" s="5">
        <v>18</v>
      </c>
      <c r="B19" s="4" t="s">
        <v>44</v>
      </c>
      <c r="C19" s="4" t="s">
        <v>46</v>
      </c>
      <c r="D19" s="4"/>
      <c r="E19" s="4"/>
      <c r="F19" s="4" t="s">
        <v>52</v>
      </c>
      <c r="G19" s="4" t="s">
        <v>56</v>
      </c>
      <c r="H19" s="1" t="s">
        <v>208</v>
      </c>
      <c r="I19" s="4" t="s">
        <v>85</v>
      </c>
      <c r="J19" s="5" t="s">
        <v>112</v>
      </c>
      <c r="K19" s="26" t="s">
        <v>31</v>
      </c>
      <c r="L19" s="4" t="s">
        <v>176</v>
      </c>
    </row>
    <row r="20" spans="1:12" ht="15" customHeight="1" x14ac:dyDescent="0.2">
      <c r="A20" s="5">
        <v>19</v>
      </c>
      <c r="B20" s="4" t="s">
        <v>44</v>
      </c>
      <c r="C20" s="4" t="s">
        <v>46</v>
      </c>
      <c r="D20" s="4"/>
      <c r="E20" s="4"/>
      <c r="F20" s="4" t="s">
        <v>52</v>
      </c>
      <c r="G20" s="4" t="s">
        <v>56</v>
      </c>
      <c r="H20" s="1" t="s">
        <v>314</v>
      </c>
      <c r="I20" s="4" t="s">
        <v>86</v>
      </c>
      <c r="J20" s="5" t="s">
        <v>113</v>
      </c>
      <c r="K20" s="26" t="s">
        <v>32</v>
      </c>
      <c r="L20" s="4" t="s">
        <v>177</v>
      </c>
    </row>
    <row r="21" spans="1:12" ht="15" customHeight="1" x14ac:dyDescent="0.2">
      <c r="A21" s="5">
        <v>20</v>
      </c>
      <c r="B21" s="4" t="s">
        <v>44</v>
      </c>
      <c r="C21" s="4" t="s">
        <v>46</v>
      </c>
      <c r="D21" s="4"/>
      <c r="E21" s="4"/>
      <c r="F21" s="4" t="s">
        <v>52</v>
      </c>
      <c r="G21" s="4" t="s">
        <v>56</v>
      </c>
      <c r="H21" s="1" t="s">
        <v>315</v>
      </c>
      <c r="I21" s="4" t="s">
        <v>87</v>
      </c>
      <c r="J21" s="5" t="s">
        <v>114</v>
      </c>
      <c r="K21" s="26" t="s">
        <v>0</v>
      </c>
      <c r="L21" s="4" t="s">
        <v>178</v>
      </c>
    </row>
    <row r="22" spans="1:12" ht="15" customHeight="1" x14ac:dyDescent="0.2">
      <c r="A22" s="5">
        <v>21</v>
      </c>
      <c r="B22" s="4" t="s">
        <v>44</v>
      </c>
      <c r="C22" s="4" t="s">
        <v>46</v>
      </c>
      <c r="D22" s="4"/>
      <c r="E22" s="4"/>
      <c r="F22" s="4" t="s">
        <v>52</v>
      </c>
      <c r="G22" s="4" t="s">
        <v>56</v>
      </c>
      <c r="H22" s="1" t="s">
        <v>210</v>
      </c>
      <c r="I22" s="4" t="s">
        <v>88</v>
      </c>
      <c r="J22" s="5" t="s">
        <v>115</v>
      </c>
      <c r="K22" s="26" t="s">
        <v>0</v>
      </c>
      <c r="L22" s="4" t="s">
        <v>178</v>
      </c>
    </row>
    <row r="23" spans="1:12" ht="15" customHeight="1" x14ac:dyDescent="0.2">
      <c r="A23" s="5">
        <v>22</v>
      </c>
      <c r="B23" s="4" t="s">
        <v>44</v>
      </c>
      <c r="C23" s="4" t="s">
        <v>46</v>
      </c>
      <c r="D23" s="4"/>
      <c r="E23" s="4"/>
      <c r="F23" s="4" t="s">
        <v>52</v>
      </c>
      <c r="G23" s="4" t="s">
        <v>56</v>
      </c>
      <c r="H23" s="1" t="s">
        <v>219</v>
      </c>
      <c r="I23" s="4" t="s">
        <v>89</v>
      </c>
      <c r="J23" s="5" t="s">
        <v>116</v>
      </c>
      <c r="K23" s="26" t="s">
        <v>2</v>
      </c>
      <c r="L23" s="4" t="s">
        <v>179</v>
      </c>
    </row>
    <row r="24" spans="1:12" ht="15" customHeight="1" x14ac:dyDescent="0.2">
      <c r="A24" s="5">
        <v>23</v>
      </c>
      <c r="B24" s="4"/>
      <c r="C24" s="4"/>
      <c r="D24" s="4"/>
      <c r="E24" s="4"/>
      <c r="F24" s="4"/>
      <c r="G24" s="4"/>
      <c r="H24" s="4" t="s">
        <v>63</v>
      </c>
      <c r="I24" s="4" t="s">
        <v>90</v>
      </c>
      <c r="J24" s="5" t="s">
        <v>117</v>
      </c>
      <c r="K24" s="26" t="s">
        <v>1</v>
      </c>
      <c r="L24" s="4" t="s">
        <v>180</v>
      </c>
    </row>
    <row r="25" spans="1:12" ht="15" customHeight="1" x14ac:dyDescent="0.2">
      <c r="A25" s="5">
        <v>24</v>
      </c>
      <c r="B25" s="4"/>
      <c r="C25" s="4"/>
      <c r="D25" s="4"/>
      <c r="E25" s="4"/>
      <c r="F25" s="4"/>
      <c r="G25" s="4"/>
      <c r="H25" s="4" t="s">
        <v>63</v>
      </c>
      <c r="I25" s="4" t="s">
        <v>90</v>
      </c>
      <c r="J25" s="5" t="s">
        <v>118</v>
      </c>
      <c r="K25" s="26" t="s">
        <v>30</v>
      </c>
      <c r="L25" s="4" t="s">
        <v>181</v>
      </c>
    </row>
    <row r="26" spans="1:12" ht="15" customHeight="1" x14ac:dyDescent="0.2">
      <c r="A26" s="5">
        <v>25</v>
      </c>
      <c r="B26" s="4"/>
      <c r="C26" s="4"/>
      <c r="D26" s="4"/>
      <c r="E26" s="4"/>
      <c r="F26" s="4"/>
      <c r="G26" s="4"/>
      <c r="H26" s="4" t="s">
        <v>64</v>
      </c>
      <c r="I26" s="4" t="s">
        <v>91</v>
      </c>
      <c r="J26" s="5" t="s">
        <v>120</v>
      </c>
      <c r="K26" s="28" t="s">
        <v>318</v>
      </c>
      <c r="L26" s="4" t="s">
        <v>316</v>
      </c>
    </row>
    <row r="27" spans="1:12" ht="15" customHeight="1" x14ac:dyDescent="0.2">
      <c r="A27" s="5">
        <v>26</v>
      </c>
      <c r="B27" s="4"/>
      <c r="C27" s="4"/>
      <c r="D27" s="4"/>
      <c r="E27" s="4"/>
      <c r="F27" s="4"/>
      <c r="G27" s="4"/>
      <c r="H27" s="4" t="s">
        <v>64</v>
      </c>
      <c r="I27" s="4" t="s">
        <v>91</v>
      </c>
      <c r="J27" s="5" t="s">
        <v>119</v>
      </c>
      <c r="K27" s="28" t="s">
        <v>317</v>
      </c>
      <c r="L27" s="4" t="s">
        <v>312</v>
      </c>
    </row>
    <row r="28" spans="1:12" ht="15" customHeight="1" x14ac:dyDescent="0.2">
      <c r="A28" s="5">
        <v>27</v>
      </c>
      <c r="B28" s="4"/>
      <c r="C28" s="4"/>
      <c r="D28" s="4"/>
      <c r="E28" s="4"/>
      <c r="F28" s="4"/>
      <c r="G28" s="4"/>
      <c r="H28" s="4" t="s">
        <v>64</v>
      </c>
      <c r="I28" s="4" t="s">
        <v>91</v>
      </c>
      <c r="J28" s="5" t="s">
        <v>121</v>
      </c>
      <c r="K28" s="26" t="s">
        <v>318</v>
      </c>
      <c r="L28" s="4" t="s">
        <v>182</v>
      </c>
    </row>
    <row r="29" spans="1:12" ht="15" customHeight="1" x14ac:dyDescent="0.2">
      <c r="A29" s="5">
        <v>28</v>
      </c>
      <c r="B29" s="4"/>
      <c r="C29" s="4"/>
      <c r="D29" s="4"/>
      <c r="E29" s="4"/>
      <c r="F29" s="4"/>
      <c r="G29" s="4"/>
      <c r="H29" s="4" t="s">
        <v>64</v>
      </c>
      <c r="I29" s="4" t="s">
        <v>91</v>
      </c>
      <c r="J29" s="5" t="s">
        <v>122</v>
      </c>
      <c r="K29" s="26" t="s">
        <v>318</v>
      </c>
      <c r="L29" s="4" t="s">
        <v>182</v>
      </c>
    </row>
    <row r="30" spans="1:12" ht="15" customHeight="1" x14ac:dyDescent="0.2">
      <c r="A30" s="5">
        <v>29</v>
      </c>
      <c r="B30" s="4"/>
      <c r="C30" s="4"/>
      <c r="D30" s="4"/>
      <c r="E30" s="4"/>
      <c r="F30" s="4"/>
      <c r="G30" s="4"/>
      <c r="H30" s="4" t="s">
        <v>64</v>
      </c>
      <c r="I30" s="4" t="s">
        <v>91</v>
      </c>
      <c r="J30" s="5" t="s">
        <v>123</v>
      </c>
      <c r="K30" s="26" t="s">
        <v>319</v>
      </c>
      <c r="L30" s="4" t="s">
        <v>183</v>
      </c>
    </row>
    <row r="31" spans="1:12" ht="15" customHeight="1" x14ac:dyDescent="0.2">
      <c r="A31" s="5">
        <v>30</v>
      </c>
      <c r="B31" s="4"/>
      <c r="C31" s="4"/>
      <c r="D31" s="4"/>
      <c r="E31" s="4"/>
      <c r="F31" s="4"/>
      <c r="G31" s="4"/>
      <c r="H31" s="4" t="s">
        <v>64</v>
      </c>
      <c r="I31" s="4" t="s">
        <v>91</v>
      </c>
      <c r="J31" s="5" t="s">
        <v>124</v>
      </c>
      <c r="K31" s="26" t="s">
        <v>318</v>
      </c>
      <c r="L31" s="4" t="s">
        <v>182</v>
      </c>
    </row>
    <row r="32" spans="1:12" ht="15" customHeight="1" x14ac:dyDescent="0.2">
      <c r="A32" s="5">
        <v>31</v>
      </c>
      <c r="B32" s="4"/>
      <c r="C32" s="4"/>
      <c r="D32" s="4"/>
      <c r="E32" s="4"/>
      <c r="F32" s="4"/>
      <c r="G32" s="4"/>
      <c r="H32" s="4" t="s">
        <v>64</v>
      </c>
      <c r="I32" s="4" t="s">
        <v>91</v>
      </c>
      <c r="J32" s="5" t="s">
        <v>125</v>
      </c>
      <c r="K32" s="26" t="s">
        <v>154</v>
      </c>
      <c r="L32" s="4" t="s">
        <v>184</v>
      </c>
    </row>
    <row r="33" spans="1:12" ht="15" customHeight="1" x14ac:dyDescent="0.2">
      <c r="A33" s="5">
        <v>32</v>
      </c>
      <c r="B33" s="4"/>
      <c r="C33" s="4"/>
      <c r="D33" s="4"/>
      <c r="E33" s="4"/>
      <c r="F33" s="4"/>
      <c r="G33" s="4"/>
      <c r="H33" s="4" t="s">
        <v>64</v>
      </c>
      <c r="I33" s="4" t="s">
        <v>91</v>
      </c>
      <c r="J33" s="5" t="s">
        <v>126</v>
      </c>
      <c r="K33" s="26" t="s">
        <v>155</v>
      </c>
      <c r="L33" s="4" t="s">
        <v>185</v>
      </c>
    </row>
    <row r="34" spans="1:12" ht="15" customHeight="1" x14ac:dyDescent="0.2">
      <c r="A34" s="5">
        <v>33</v>
      </c>
      <c r="B34" s="4"/>
      <c r="C34" s="4"/>
      <c r="D34" s="4"/>
      <c r="E34" s="4"/>
      <c r="F34" s="4"/>
      <c r="G34" s="4"/>
      <c r="H34" s="4"/>
      <c r="I34" s="4"/>
      <c r="J34" s="5" t="s">
        <v>127</v>
      </c>
      <c r="K34" s="26" t="s">
        <v>156</v>
      </c>
      <c r="L34" s="4" t="s">
        <v>186</v>
      </c>
    </row>
    <row r="35" spans="1:12" ht="15" customHeight="1" x14ac:dyDescent="0.2">
      <c r="A35" s="5">
        <v>34</v>
      </c>
      <c r="B35" s="4"/>
      <c r="C35" s="4"/>
      <c r="D35" s="4"/>
      <c r="E35" s="4"/>
      <c r="F35" s="4"/>
      <c r="G35" s="4"/>
      <c r="H35" s="4" t="s">
        <v>63</v>
      </c>
      <c r="I35" s="4" t="s">
        <v>90</v>
      </c>
      <c r="J35" s="5" t="s">
        <v>128</v>
      </c>
      <c r="K35" s="26" t="s">
        <v>157</v>
      </c>
      <c r="L35" s="4" t="s">
        <v>187</v>
      </c>
    </row>
    <row r="36" spans="1:12" ht="15" customHeight="1" x14ac:dyDescent="0.2">
      <c r="A36" s="5">
        <v>35</v>
      </c>
      <c r="B36" s="4"/>
      <c r="C36" s="4"/>
      <c r="D36" s="4"/>
      <c r="E36" s="4"/>
      <c r="F36" s="4"/>
      <c r="G36" s="4"/>
      <c r="H36" s="4" t="s">
        <v>63</v>
      </c>
      <c r="I36" s="4" t="s">
        <v>90</v>
      </c>
      <c r="J36" s="5" t="s">
        <v>129</v>
      </c>
      <c r="K36" s="26" t="s">
        <v>158</v>
      </c>
      <c r="L36" s="4" t="s">
        <v>188</v>
      </c>
    </row>
    <row r="37" spans="1:12" ht="15" customHeight="1" x14ac:dyDescent="0.2">
      <c r="A37" s="5">
        <v>36</v>
      </c>
      <c r="B37" s="4"/>
      <c r="C37" s="4"/>
      <c r="D37" s="4"/>
      <c r="E37" s="4"/>
      <c r="F37" s="4"/>
      <c r="G37" s="4"/>
      <c r="H37" s="4"/>
      <c r="I37" s="4"/>
      <c r="J37" s="5" t="s">
        <v>130</v>
      </c>
      <c r="K37" s="28" t="s">
        <v>320</v>
      </c>
      <c r="L37" s="4" t="s">
        <v>189</v>
      </c>
    </row>
    <row r="38" spans="1:12" ht="15" customHeight="1" x14ac:dyDescent="0.2">
      <c r="A38" s="5">
        <v>37</v>
      </c>
      <c r="B38" s="4"/>
      <c r="C38" s="4"/>
      <c r="D38" s="4"/>
      <c r="E38" s="4"/>
      <c r="F38" s="4"/>
      <c r="G38" s="4"/>
      <c r="H38" s="4" t="s">
        <v>65</v>
      </c>
      <c r="I38" s="4" t="s">
        <v>92</v>
      </c>
      <c r="J38" s="5" t="s">
        <v>132</v>
      </c>
      <c r="K38" s="28" t="s">
        <v>159</v>
      </c>
      <c r="L38" s="4" t="s">
        <v>310</v>
      </c>
    </row>
    <row r="39" spans="1:12" ht="15" customHeight="1" x14ac:dyDescent="0.2">
      <c r="A39" s="5">
        <v>38</v>
      </c>
      <c r="B39" s="4"/>
      <c r="C39" s="4"/>
      <c r="D39" s="4"/>
      <c r="E39" s="4"/>
      <c r="F39" s="4"/>
      <c r="G39" s="4"/>
      <c r="H39" s="4" t="s">
        <v>65</v>
      </c>
      <c r="I39" s="4" t="s">
        <v>92</v>
      </c>
      <c r="J39" s="5" t="s">
        <v>131</v>
      </c>
      <c r="K39" s="26" t="s">
        <v>3</v>
      </c>
      <c r="L39" s="4" t="s">
        <v>218</v>
      </c>
    </row>
    <row r="40" spans="1:12" ht="15" customHeight="1" x14ac:dyDescent="0.2">
      <c r="A40" s="5">
        <v>39</v>
      </c>
      <c r="B40" s="4"/>
      <c r="C40" s="4"/>
      <c r="D40" s="4"/>
      <c r="E40" s="4"/>
      <c r="F40" s="4"/>
      <c r="G40" s="4"/>
      <c r="H40" s="4" t="s">
        <v>65</v>
      </c>
      <c r="I40" s="4" t="s">
        <v>92</v>
      </c>
      <c r="J40" s="5" t="s">
        <v>134</v>
      </c>
      <c r="K40" s="28" t="s">
        <v>159</v>
      </c>
      <c r="L40" s="4" t="s">
        <v>310</v>
      </c>
    </row>
    <row r="41" spans="1:12" ht="15" customHeight="1" x14ac:dyDescent="0.2">
      <c r="A41" s="5">
        <v>40</v>
      </c>
      <c r="B41" s="4"/>
      <c r="C41" s="4"/>
      <c r="D41" s="4"/>
      <c r="E41" s="4"/>
      <c r="F41" s="4"/>
      <c r="G41" s="4"/>
      <c r="H41" s="4" t="s">
        <v>65</v>
      </c>
      <c r="I41" s="4" t="s">
        <v>92</v>
      </c>
      <c r="J41" s="5" t="s">
        <v>133</v>
      </c>
      <c r="K41" s="26" t="s">
        <v>4</v>
      </c>
      <c r="L41" s="4" t="s">
        <v>222</v>
      </c>
    </row>
    <row r="42" spans="1:12" ht="15" customHeight="1" x14ac:dyDescent="0.2">
      <c r="A42" s="5">
        <v>41</v>
      </c>
      <c r="B42" s="4"/>
      <c r="C42" s="4"/>
      <c r="D42" s="4"/>
      <c r="E42" s="4"/>
      <c r="F42" s="4"/>
      <c r="G42" s="4"/>
      <c r="H42" s="4" t="s">
        <v>65</v>
      </c>
      <c r="I42" s="4" t="s">
        <v>92</v>
      </c>
      <c r="J42" s="5" t="s">
        <v>135</v>
      </c>
      <c r="K42" s="26" t="s">
        <v>159</v>
      </c>
      <c r="L42" s="4" t="s">
        <v>310</v>
      </c>
    </row>
    <row r="43" spans="1:12" ht="15" customHeight="1" x14ac:dyDescent="0.2">
      <c r="A43" s="5">
        <v>42</v>
      </c>
      <c r="B43" s="4"/>
      <c r="C43" s="4"/>
      <c r="D43" s="4"/>
      <c r="E43" s="4"/>
      <c r="F43" s="4"/>
      <c r="G43" s="4"/>
      <c r="H43" s="4" t="s">
        <v>66</v>
      </c>
      <c r="I43" s="4" t="s">
        <v>93</v>
      </c>
      <c r="J43" s="5" t="s">
        <v>137</v>
      </c>
      <c r="K43" s="28" t="s">
        <v>323</v>
      </c>
      <c r="L43" s="4" t="s">
        <v>324</v>
      </c>
    </row>
    <row r="44" spans="1:12" ht="15" customHeight="1" x14ac:dyDescent="0.2">
      <c r="A44" s="5">
        <v>43</v>
      </c>
      <c r="B44" s="4"/>
      <c r="C44" s="4"/>
      <c r="D44" s="4"/>
      <c r="E44" s="4"/>
      <c r="F44" s="4"/>
      <c r="G44" s="4"/>
      <c r="H44" s="4" t="s">
        <v>66</v>
      </c>
      <c r="I44" s="4" t="s">
        <v>93</v>
      </c>
      <c r="J44" s="5" t="s">
        <v>136</v>
      </c>
      <c r="K44" s="26" t="s">
        <v>321</v>
      </c>
      <c r="L44" s="4" t="s">
        <v>217</v>
      </c>
    </row>
    <row r="45" spans="1:12" ht="15" customHeight="1" x14ac:dyDescent="0.2">
      <c r="A45" s="5">
        <v>44</v>
      </c>
      <c r="B45" s="4"/>
      <c r="C45" s="4"/>
      <c r="D45" s="4"/>
      <c r="E45" s="4"/>
      <c r="F45" s="4"/>
      <c r="G45" s="4"/>
      <c r="H45" s="4" t="s">
        <v>66</v>
      </c>
      <c r="I45" s="4" t="s">
        <v>93</v>
      </c>
      <c r="J45" s="5" t="s">
        <v>139</v>
      </c>
      <c r="K45" s="28" t="s">
        <v>323</v>
      </c>
      <c r="L45" s="4" t="s">
        <v>324</v>
      </c>
    </row>
    <row r="46" spans="1:12" ht="15" customHeight="1" x14ac:dyDescent="0.2">
      <c r="A46" s="5">
        <v>45</v>
      </c>
      <c r="B46" s="4"/>
      <c r="C46" s="4"/>
      <c r="D46" s="4"/>
      <c r="E46" s="4"/>
      <c r="F46" s="4"/>
      <c r="G46" s="4"/>
      <c r="H46" s="4" t="s">
        <v>66</v>
      </c>
      <c r="I46" s="4" t="s">
        <v>93</v>
      </c>
      <c r="J46" s="5" t="s">
        <v>138</v>
      </c>
      <c r="K46" s="36" t="s">
        <v>325</v>
      </c>
      <c r="L46" s="4" t="s">
        <v>216</v>
      </c>
    </row>
    <row r="47" spans="1:12" ht="15" customHeight="1" x14ac:dyDescent="0.2">
      <c r="A47" s="5">
        <v>46</v>
      </c>
      <c r="B47" s="4"/>
      <c r="C47" s="4"/>
      <c r="D47" s="4"/>
      <c r="E47" s="4"/>
      <c r="F47" s="4"/>
      <c r="G47" s="4"/>
      <c r="H47" s="4" t="s">
        <v>66</v>
      </c>
      <c r="I47" s="4" t="s">
        <v>93</v>
      </c>
      <c r="J47" s="5" t="s">
        <v>141</v>
      </c>
      <c r="K47" s="28" t="s">
        <v>326</v>
      </c>
      <c r="L47" s="4" t="s">
        <v>327</v>
      </c>
    </row>
    <row r="48" spans="1:12" ht="15" customHeight="1" x14ac:dyDescent="0.2">
      <c r="A48" s="5">
        <v>47</v>
      </c>
      <c r="B48" s="4"/>
      <c r="C48" s="4"/>
      <c r="D48" s="4"/>
      <c r="E48" s="4"/>
      <c r="F48" s="4"/>
      <c r="G48" s="4"/>
      <c r="H48" s="4" t="s">
        <v>66</v>
      </c>
      <c r="I48" s="4" t="s">
        <v>93</v>
      </c>
      <c r="J48" s="5" t="s">
        <v>140</v>
      </c>
      <c r="K48" s="26" t="s">
        <v>322</v>
      </c>
      <c r="L48" s="4" t="s">
        <v>215</v>
      </c>
    </row>
    <row r="49" spans="1:12" ht="15" customHeight="1" x14ac:dyDescent="0.2">
      <c r="A49" s="5">
        <v>48</v>
      </c>
      <c r="B49" s="4"/>
      <c r="C49" s="4"/>
      <c r="D49" s="4"/>
      <c r="E49" s="4"/>
      <c r="F49" s="4"/>
      <c r="G49" s="4"/>
      <c r="H49" s="1" t="s">
        <v>330</v>
      </c>
      <c r="I49" s="4" t="s">
        <v>94</v>
      </c>
      <c r="J49" s="5" t="s">
        <v>142</v>
      </c>
      <c r="K49" s="37" t="s">
        <v>333</v>
      </c>
      <c r="L49" s="4" t="s">
        <v>190</v>
      </c>
    </row>
    <row r="50" spans="1:12" ht="15" customHeight="1" x14ac:dyDescent="0.2">
      <c r="A50" s="5">
        <v>49</v>
      </c>
      <c r="B50" s="4"/>
      <c r="C50" s="4"/>
      <c r="D50" s="4"/>
      <c r="E50" s="4"/>
      <c r="F50" s="4"/>
      <c r="G50" s="4"/>
      <c r="H50" s="1" t="s">
        <v>331</v>
      </c>
      <c r="I50" s="4" t="s">
        <v>94</v>
      </c>
      <c r="J50" s="5" t="s">
        <v>143</v>
      </c>
      <c r="K50" s="36" t="s">
        <v>328</v>
      </c>
      <c r="L50" s="4" t="s">
        <v>191</v>
      </c>
    </row>
    <row r="51" spans="1:12" ht="15" customHeight="1" x14ac:dyDescent="0.2">
      <c r="A51" s="5">
        <v>50</v>
      </c>
      <c r="B51" s="4" t="s">
        <v>45</v>
      </c>
      <c r="C51" s="4" t="s">
        <v>47</v>
      </c>
      <c r="D51" s="4"/>
      <c r="E51" s="4"/>
      <c r="F51" s="4"/>
      <c r="G51" s="4"/>
      <c r="H51" s="4" t="s">
        <v>67</v>
      </c>
      <c r="I51" s="4" t="s">
        <v>95</v>
      </c>
      <c r="J51" s="5" t="s">
        <v>144</v>
      </c>
      <c r="K51" s="26" t="s">
        <v>160</v>
      </c>
      <c r="L51" s="4" t="s">
        <v>192</v>
      </c>
    </row>
    <row r="52" spans="1:12" ht="15" customHeight="1" x14ac:dyDescent="0.2">
      <c r="A52" s="5">
        <v>51</v>
      </c>
      <c r="B52" s="4" t="s">
        <v>45</v>
      </c>
      <c r="C52" s="4" t="s">
        <v>47</v>
      </c>
      <c r="D52" s="4"/>
      <c r="E52" s="4"/>
      <c r="F52" s="4"/>
      <c r="G52" s="4"/>
      <c r="H52" s="4" t="s">
        <v>67</v>
      </c>
      <c r="I52" s="4" t="s">
        <v>95</v>
      </c>
      <c r="J52" s="5" t="s">
        <v>145</v>
      </c>
      <c r="K52" s="26" t="s">
        <v>161</v>
      </c>
      <c r="L52" s="4" t="s">
        <v>193</v>
      </c>
    </row>
    <row r="53" spans="1:12" ht="15" customHeight="1" x14ac:dyDescent="0.2">
      <c r="A53" s="5">
        <v>52</v>
      </c>
      <c r="B53" s="4" t="s">
        <v>45</v>
      </c>
      <c r="C53" s="4" t="s">
        <v>47</v>
      </c>
      <c r="D53" s="4"/>
      <c r="E53" s="4"/>
      <c r="F53" s="4"/>
      <c r="G53" s="4"/>
      <c r="H53" s="4" t="s">
        <v>67</v>
      </c>
      <c r="I53" s="4" t="s">
        <v>95</v>
      </c>
      <c r="J53" s="5" t="s">
        <v>146</v>
      </c>
      <c r="K53" s="28" t="s">
        <v>329</v>
      </c>
      <c r="L53" s="4" t="s">
        <v>214</v>
      </c>
    </row>
    <row r="54" spans="1:12" ht="15" customHeight="1" x14ac:dyDescent="0.2">
      <c r="A54" s="5">
        <v>53</v>
      </c>
      <c r="B54" s="4"/>
      <c r="C54" s="4"/>
      <c r="D54" s="4"/>
      <c r="E54" s="4"/>
      <c r="F54" s="4"/>
      <c r="G54" s="4"/>
      <c r="H54" s="4"/>
      <c r="I54" s="4"/>
      <c r="J54" s="5"/>
      <c r="K54" s="26" t="s">
        <v>162</v>
      </c>
      <c r="L54" s="4" t="s">
        <v>194</v>
      </c>
    </row>
    <row r="55" spans="1:12" ht="15" customHeight="1" x14ac:dyDescent="0.2">
      <c r="A55" s="5">
        <v>88</v>
      </c>
      <c r="B55" s="4"/>
      <c r="C55" s="4"/>
      <c r="D55" s="4"/>
      <c r="E55" s="4"/>
      <c r="F55" s="4"/>
      <c r="G55" s="4"/>
      <c r="H55" s="4"/>
      <c r="I55" s="4"/>
      <c r="J55" s="5"/>
      <c r="K55" s="26" t="s">
        <v>29</v>
      </c>
      <c r="L55" s="4" t="s">
        <v>311</v>
      </c>
    </row>
  </sheetData>
  <phoneticPr fontId="0"/>
  <pageMargins left="1.0236220472440944" right="0.23622047244094491" top="0.6692913385826772" bottom="0.47244094488188981" header="0.51181102362204722" footer="0.27559055118110237"/>
  <pageSetup paperSize="8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customHeight="1" x14ac:dyDescent="0.2"/>
  <cols>
    <col min="1" max="1" width="14.75" style="10" bestFit="1" customWidth="1"/>
    <col min="2" max="2" width="18.125" style="6" customWidth="1"/>
    <col min="3" max="3" width="34" style="6" customWidth="1"/>
  </cols>
  <sheetData>
    <row r="1" spans="1:3" ht="30" customHeight="1" x14ac:dyDescent="0.15">
      <c r="A1" s="9" t="s">
        <v>5</v>
      </c>
      <c r="B1" s="7" t="s">
        <v>6</v>
      </c>
      <c r="C1" s="7" t="s">
        <v>7</v>
      </c>
    </row>
    <row r="2" spans="1:3" ht="15" customHeight="1" x14ac:dyDescent="0.2">
      <c r="A2" s="5">
        <v>1</v>
      </c>
      <c r="B2" s="1" t="s">
        <v>243</v>
      </c>
      <c r="C2" s="4" t="s">
        <v>16</v>
      </c>
    </row>
    <row r="3" spans="1:3" ht="15" customHeight="1" x14ac:dyDescent="0.2">
      <c r="A3" s="5">
        <v>6</v>
      </c>
      <c r="B3" s="1" t="s">
        <v>241</v>
      </c>
      <c r="C3" s="4" t="s">
        <v>242</v>
      </c>
    </row>
    <row r="4" spans="1:3" ht="15" customHeight="1" x14ac:dyDescent="0.2">
      <c r="A4" s="5">
        <v>11</v>
      </c>
      <c r="B4" s="1" t="s">
        <v>195</v>
      </c>
      <c r="C4" s="4" t="s">
        <v>17</v>
      </c>
    </row>
    <row r="5" spans="1:3" ht="15" customHeight="1" x14ac:dyDescent="0.2">
      <c r="A5" s="5">
        <v>12</v>
      </c>
      <c r="B5" s="1" t="s">
        <v>196</v>
      </c>
      <c r="C5" s="4" t="s">
        <v>18</v>
      </c>
    </row>
    <row r="6" spans="1:3" ht="15" customHeight="1" x14ac:dyDescent="0.2">
      <c r="A6" s="5">
        <v>13</v>
      </c>
      <c r="B6" s="1" t="s">
        <v>197</v>
      </c>
      <c r="C6" s="4" t="s">
        <v>19</v>
      </c>
    </row>
    <row r="7" spans="1:3" ht="15" customHeight="1" x14ac:dyDescent="0.2">
      <c r="A7" s="5">
        <v>71</v>
      </c>
      <c r="B7" s="1" t="s">
        <v>245</v>
      </c>
      <c r="C7" s="4" t="s">
        <v>246</v>
      </c>
    </row>
    <row r="8" spans="1:3" ht="15" customHeight="1" x14ac:dyDescent="0.2">
      <c r="A8" s="5">
        <v>81</v>
      </c>
      <c r="B8" s="1" t="s">
        <v>244</v>
      </c>
      <c r="C8" s="4" t="s">
        <v>20</v>
      </c>
    </row>
    <row r="9" spans="1:3" ht="15" customHeight="1" x14ac:dyDescent="0.2">
      <c r="A9" s="5">
        <v>93</v>
      </c>
      <c r="B9" s="1" t="s">
        <v>247</v>
      </c>
      <c r="C9" s="4" t="s">
        <v>248</v>
      </c>
    </row>
    <row r="10" spans="1:3" ht="15" customHeight="1" x14ac:dyDescent="0.2">
      <c r="A10" s="5">
        <v>99</v>
      </c>
      <c r="B10" s="11" t="s">
        <v>198</v>
      </c>
      <c r="C10" s="4" t="s">
        <v>21</v>
      </c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/>
  </sheetViews>
  <sheetFormatPr defaultRowHeight="15" customHeight="1" x14ac:dyDescent="0.2"/>
  <cols>
    <col min="1" max="1" width="10.75" style="18" customWidth="1"/>
    <col min="2" max="2" width="13.125" style="18" bestFit="1" customWidth="1"/>
    <col min="3" max="3" width="10.625" style="18" customWidth="1"/>
    <col min="4" max="4" width="18.625" style="25" customWidth="1"/>
    <col min="5" max="5" width="28.75" style="25" customWidth="1"/>
    <col min="6" max="6" width="11.25" style="25" customWidth="1"/>
    <col min="7" max="7" width="20.375" style="12" customWidth="1"/>
    <col min="8" max="16384" width="9" style="12"/>
  </cols>
  <sheetData>
    <row r="1" spans="1:7" s="16" customFormat="1" ht="30" customHeight="1" x14ac:dyDescent="0.15">
      <c r="A1" s="14" t="s">
        <v>24</v>
      </c>
      <c r="B1" s="15" t="s">
        <v>22</v>
      </c>
      <c r="C1" s="15" t="s">
        <v>23</v>
      </c>
      <c r="D1" s="29" t="s">
        <v>6</v>
      </c>
      <c r="E1" s="29" t="s">
        <v>7</v>
      </c>
      <c r="F1" s="29" t="s">
        <v>8</v>
      </c>
      <c r="G1" s="15" t="s">
        <v>9</v>
      </c>
    </row>
    <row r="2" spans="1:7" ht="15" customHeight="1" x14ac:dyDescent="0.2">
      <c r="A2" s="17">
        <v>1</v>
      </c>
      <c r="B2" s="17">
        <v>203</v>
      </c>
      <c r="C2" s="17" t="s">
        <v>199</v>
      </c>
      <c r="D2" s="24" t="s">
        <v>231</v>
      </c>
      <c r="E2" s="24" t="s">
        <v>223</v>
      </c>
      <c r="F2" s="24" t="s">
        <v>232</v>
      </c>
      <c r="G2" s="13" t="s">
        <v>224</v>
      </c>
    </row>
    <row r="3" spans="1:7" ht="15" customHeight="1" x14ac:dyDescent="0.2">
      <c r="A3" s="17">
        <v>2</v>
      </c>
      <c r="B3" s="17">
        <v>203</v>
      </c>
      <c r="C3" s="17" t="s">
        <v>199</v>
      </c>
      <c r="D3" s="24" t="s">
        <v>231</v>
      </c>
      <c r="E3" s="24" t="s">
        <v>223</v>
      </c>
      <c r="F3" s="24" t="s">
        <v>232</v>
      </c>
      <c r="G3" s="13" t="s">
        <v>224</v>
      </c>
    </row>
    <row r="4" spans="1:7" ht="15" customHeight="1" x14ac:dyDescent="0.2">
      <c r="A4" s="17">
        <v>3</v>
      </c>
      <c r="B4" s="17">
        <v>103</v>
      </c>
      <c r="C4" s="17" t="s">
        <v>199</v>
      </c>
      <c r="D4" s="24" t="s">
        <v>233</v>
      </c>
      <c r="E4" s="24" t="s">
        <v>225</v>
      </c>
      <c r="F4" s="24" t="s">
        <v>232</v>
      </c>
      <c r="G4" s="13" t="s">
        <v>224</v>
      </c>
    </row>
    <row r="5" spans="1:7" ht="15" customHeight="1" x14ac:dyDescent="0.2">
      <c r="A5" s="17">
        <v>4</v>
      </c>
      <c r="B5" s="17">
        <v>309</v>
      </c>
      <c r="C5" s="17"/>
      <c r="D5" s="24" t="s">
        <v>234</v>
      </c>
      <c r="E5" s="24" t="s">
        <v>227</v>
      </c>
      <c r="F5" s="24" t="s">
        <v>235</v>
      </c>
      <c r="G5" s="13" t="s">
        <v>229</v>
      </c>
    </row>
    <row r="6" spans="1:7" ht="15" customHeight="1" x14ac:dyDescent="0.2">
      <c r="A6" s="17">
        <v>5</v>
      </c>
      <c r="B6" s="17">
        <v>309</v>
      </c>
      <c r="C6" s="17"/>
      <c r="D6" s="24" t="s">
        <v>234</v>
      </c>
      <c r="E6" s="24" t="s">
        <v>227</v>
      </c>
      <c r="F6" s="24" t="s">
        <v>236</v>
      </c>
      <c r="G6" s="13" t="s">
        <v>228</v>
      </c>
    </row>
    <row r="7" spans="1:7" ht="15" customHeight="1" x14ac:dyDescent="0.2">
      <c r="A7" s="17">
        <v>6</v>
      </c>
      <c r="B7" s="17">
        <v>309</v>
      </c>
      <c r="C7" s="17"/>
      <c r="D7" s="24" t="s">
        <v>234</v>
      </c>
      <c r="E7" s="24" t="s">
        <v>227</v>
      </c>
      <c r="F7" s="24" t="s">
        <v>237</v>
      </c>
      <c r="G7" s="13" t="s">
        <v>230</v>
      </c>
    </row>
    <row r="8" spans="1:7" ht="15" customHeight="1" x14ac:dyDescent="0.2">
      <c r="A8" s="17">
        <v>7</v>
      </c>
      <c r="B8" s="17">
        <v>901</v>
      </c>
      <c r="C8" s="17" t="s">
        <v>200</v>
      </c>
      <c r="D8" s="24" t="s">
        <v>238</v>
      </c>
      <c r="E8" s="24" t="s">
        <v>226</v>
      </c>
      <c r="F8" s="24"/>
      <c r="G8" s="13"/>
    </row>
    <row r="9" spans="1:7" ht="15" customHeight="1" x14ac:dyDescent="0.2">
      <c r="A9" s="17">
        <v>8</v>
      </c>
      <c r="B9" s="17">
        <v>902</v>
      </c>
      <c r="C9" s="17" t="s">
        <v>201</v>
      </c>
      <c r="D9" s="24" t="s">
        <v>238</v>
      </c>
      <c r="E9" s="24" t="s">
        <v>226</v>
      </c>
      <c r="F9" s="24"/>
      <c r="G9" s="13"/>
    </row>
    <row r="10" spans="1:7" ht="15" customHeight="1" x14ac:dyDescent="0.2">
      <c r="A10" s="17">
        <v>9</v>
      </c>
      <c r="B10" s="17">
        <v>905</v>
      </c>
      <c r="C10" s="17" t="s">
        <v>202</v>
      </c>
      <c r="D10" s="24" t="s">
        <v>238</v>
      </c>
      <c r="E10" s="24" t="s">
        <v>226</v>
      </c>
      <c r="F10" s="24"/>
      <c r="G10" s="13"/>
    </row>
    <row r="11" spans="1:7" ht="15" customHeight="1" x14ac:dyDescent="0.2">
      <c r="A11" s="17">
        <v>10</v>
      </c>
      <c r="B11" s="17">
        <v>904</v>
      </c>
      <c r="C11" s="17" t="s">
        <v>203</v>
      </c>
      <c r="D11" s="24" t="s">
        <v>238</v>
      </c>
      <c r="E11" s="24" t="s">
        <v>226</v>
      </c>
      <c r="F11" s="24"/>
      <c r="G11" s="13"/>
    </row>
    <row r="12" spans="1:7" ht="15" customHeight="1" x14ac:dyDescent="0.2">
      <c r="A12" s="17">
        <v>11</v>
      </c>
      <c r="B12" s="17">
        <v>903</v>
      </c>
      <c r="C12" s="17" t="s">
        <v>204</v>
      </c>
      <c r="D12" s="24" t="s">
        <v>238</v>
      </c>
      <c r="E12" s="24" t="s">
        <v>226</v>
      </c>
      <c r="F12" s="24"/>
      <c r="G12" s="13"/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7"/>
  <sheetViews>
    <sheetView workbookViewId="0"/>
  </sheetViews>
  <sheetFormatPr defaultRowHeight="15" customHeight="1" x14ac:dyDescent="0.2"/>
  <cols>
    <col min="1" max="1" width="10.125" style="18" customWidth="1"/>
    <col min="2" max="2" width="9.625" style="18" customWidth="1"/>
    <col min="3" max="3" width="11.375" style="18" bestFit="1" customWidth="1"/>
    <col min="4" max="4" width="9.25" style="18" bestFit="1" customWidth="1"/>
    <col min="5" max="6" width="14.25" style="25" customWidth="1"/>
    <col min="7" max="16384" width="9" style="12"/>
  </cols>
  <sheetData>
    <row r="1" spans="1:252" ht="30" customHeight="1" x14ac:dyDescent="0.2">
      <c r="A1" s="19" t="s">
        <v>24</v>
      </c>
      <c r="B1" s="20" t="s">
        <v>22</v>
      </c>
      <c r="C1" s="21" t="s">
        <v>25</v>
      </c>
      <c r="D1" s="21" t="s">
        <v>26</v>
      </c>
      <c r="E1" s="22" t="s">
        <v>6</v>
      </c>
      <c r="F1" s="23" t="s">
        <v>7</v>
      </c>
    </row>
    <row r="2" spans="1:252" ht="15" customHeight="1" x14ac:dyDescent="0.2">
      <c r="A2" s="17">
        <v>1</v>
      </c>
      <c r="B2" s="17">
        <v>1</v>
      </c>
      <c r="C2" s="17">
        <v>212</v>
      </c>
      <c r="D2" s="17">
        <v>70</v>
      </c>
      <c r="E2" s="24" t="s">
        <v>239</v>
      </c>
      <c r="F2" s="24" t="s">
        <v>27</v>
      </c>
      <c r="IR2" s="12">
        <f t="shared" ref="IR2:IR7" si="0">SUM(A2:IQ2)</f>
        <v>284</v>
      </c>
    </row>
    <row r="3" spans="1:252" ht="15" customHeight="1" x14ac:dyDescent="0.2">
      <c r="A3" s="17">
        <v>2</v>
      </c>
      <c r="B3" s="17">
        <v>1</v>
      </c>
      <c r="C3" s="17">
        <v>30</v>
      </c>
      <c r="D3" s="17">
        <v>70</v>
      </c>
      <c r="E3" s="24" t="s">
        <v>239</v>
      </c>
      <c r="F3" s="24" t="s">
        <v>27</v>
      </c>
      <c r="IR3" s="12">
        <f t="shared" si="0"/>
        <v>103</v>
      </c>
    </row>
    <row r="4" spans="1:252" ht="15" customHeight="1" x14ac:dyDescent="0.2">
      <c r="A4" s="17">
        <v>3</v>
      </c>
      <c r="B4" s="17">
        <v>1</v>
      </c>
      <c r="C4" s="17">
        <v>222</v>
      </c>
      <c r="D4" s="17">
        <v>70</v>
      </c>
      <c r="E4" s="24" t="s">
        <v>239</v>
      </c>
      <c r="F4" s="24" t="s">
        <v>27</v>
      </c>
      <c r="IR4" s="12">
        <f t="shared" si="0"/>
        <v>296</v>
      </c>
    </row>
    <row r="5" spans="1:252" ht="15" customHeight="1" x14ac:dyDescent="0.2">
      <c r="A5" s="17">
        <v>4</v>
      </c>
      <c r="B5" s="17">
        <v>1</v>
      </c>
      <c r="C5" s="17">
        <v>42</v>
      </c>
      <c r="D5" s="17">
        <v>50</v>
      </c>
      <c r="E5" s="24" t="s">
        <v>239</v>
      </c>
      <c r="F5" s="24" t="s">
        <v>27</v>
      </c>
      <c r="IR5" s="12">
        <f t="shared" si="0"/>
        <v>97</v>
      </c>
    </row>
    <row r="6" spans="1:252" ht="15" customHeight="1" x14ac:dyDescent="0.2">
      <c r="A6" s="17">
        <v>5</v>
      </c>
      <c r="B6" s="17">
        <v>1</v>
      </c>
      <c r="C6" s="17">
        <v>212</v>
      </c>
      <c r="D6" s="17">
        <v>70</v>
      </c>
      <c r="E6" s="24" t="s">
        <v>239</v>
      </c>
      <c r="F6" s="24" t="s">
        <v>27</v>
      </c>
      <c r="IR6" s="12">
        <f t="shared" si="0"/>
        <v>288</v>
      </c>
    </row>
    <row r="7" spans="1:252" ht="15" customHeight="1" x14ac:dyDescent="0.2">
      <c r="A7" s="17">
        <v>6</v>
      </c>
      <c r="B7" s="17">
        <v>1</v>
      </c>
      <c r="C7" s="17">
        <v>215</v>
      </c>
      <c r="D7" s="17">
        <v>90</v>
      </c>
      <c r="E7" s="24" t="s">
        <v>240</v>
      </c>
      <c r="F7" s="24" t="s">
        <v>28</v>
      </c>
      <c r="IR7" s="12">
        <f t="shared" si="0"/>
        <v>312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/>
  </sheetViews>
  <sheetFormatPr defaultRowHeight="15" customHeight="1" x14ac:dyDescent="0.2"/>
  <cols>
    <col min="1" max="1" width="12.75" style="18" customWidth="1"/>
    <col min="2" max="2" width="26.25" style="18" customWidth="1"/>
    <col min="3" max="5" width="9" style="18"/>
    <col min="6" max="16384" width="9" style="12"/>
  </cols>
  <sheetData>
    <row r="1" spans="1:6" s="31" customFormat="1" ht="25.5" customHeight="1" x14ac:dyDescent="0.15">
      <c r="A1" s="30" t="s">
        <v>249</v>
      </c>
      <c r="B1" s="30"/>
      <c r="C1" s="38" t="s">
        <v>262</v>
      </c>
      <c r="D1" s="38"/>
      <c r="E1" s="38"/>
      <c r="F1" s="30"/>
    </row>
    <row r="2" spans="1:6" s="31" customFormat="1" ht="25.5" customHeight="1" x14ac:dyDescent="0.15">
      <c r="A2" s="32" t="s">
        <v>250</v>
      </c>
      <c r="B2" s="32" t="s">
        <v>251</v>
      </c>
      <c r="C2" s="32" t="s">
        <v>252</v>
      </c>
      <c r="D2" s="32" t="s">
        <v>253</v>
      </c>
      <c r="E2" s="32" t="s">
        <v>254</v>
      </c>
      <c r="F2" s="30"/>
    </row>
    <row r="3" spans="1:6" s="35" customFormat="1" ht="15" customHeight="1" x14ac:dyDescent="0.15">
      <c r="A3" s="34">
        <v>1</v>
      </c>
      <c r="B3" s="34" t="s">
        <v>255</v>
      </c>
      <c r="C3" s="34">
        <v>255</v>
      </c>
      <c r="D3" s="34">
        <v>255</v>
      </c>
      <c r="E3" s="34">
        <v>255</v>
      </c>
      <c r="F3" s="33"/>
    </row>
    <row r="4" spans="1:6" ht="14.25" x14ac:dyDescent="0.2">
      <c r="A4" s="34">
        <v>2</v>
      </c>
      <c r="B4" s="34" t="s">
        <v>264</v>
      </c>
      <c r="C4" s="34">
        <v>216</v>
      </c>
      <c r="D4" s="34">
        <v>213</v>
      </c>
      <c r="E4" s="34">
        <v>198</v>
      </c>
    </row>
    <row r="5" spans="1:6" ht="14.25" x14ac:dyDescent="0.2">
      <c r="A5" s="34">
        <v>3</v>
      </c>
      <c r="B5" s="34" t="s">
        <v>256</v>
      </c>
      <c r="C5" s="34">
        <v>198</v>
      </c>
      <c r="D5" s="34">
        <v>212</v>
      </c>
      <c r="E5" s="34">
        <v>199</v>
      </c>
    </row>
    <row r="6" spans="1:6" ht="14.25" x14ac:dyDescent="0.2">
      <c r="A6" s="34">
        <v>4</v>
      </c>
      <c r="B6" s="34" t="s">
        <v>265</v>
      </c>
      <c r="C6" s="34">
        <v>118</v>
      </c>
      <c r="D6" s="34">
        <v>112</v>
      </c>
      <c r="E6" s="34">
        <v>131</v>
      </c>
    </row>
    <row r="7" spans="1:6" ht="14.25" x14ac:dyDescent="0.2">
      <c r="A7" s="34">
        <v>5</v>
      </c>
      <c r="B7" s="34" t="s">
        <v>266</v>
      </c>
      <c r="C7" s="34">
        <v>229</v>
      </c>
      <c r="D7" s="34">
        <v>216</v>
      </c>
      <c r="E7" s="34">
        <v>148</v>
      </c>
    </row>
    <row r="8" spans="1:6" ht="14.25" x14ac:dyDescent="0.2">
      <c r="A8" s="34">
        <v>6</v>
      </c>
      <c r="B8" s="34" t="s">
        <v>267</v>
      </c>
      <c r="C8" s="34">
        <v>222</v>
      </c>
      <c r="D8" s="34">
        <v>209</v>
      </c>
      <c r="E8" s="34">
        <v>151</v>
      </c>
    </row>
    <row r="9" spans="1:6" ht="14.25" x14ac:dyDescent="0.2">
      <c r="A9" s="34">
        <v>7</v>
      </c>
      <c r="B9" s="34" t="s">
        <v>257</v>
      </c>
      <c r="C9" s="34">
        <v>253</v>
      </c>
      <c r="D9" s="34">
        <v>248</v>
      </c>
      <c r="E9" s="34">
        <v>170</v>
      </c>
    </row>
    <row r="10" spans="1:6" ht="14.25" x14ac:dyDescent="0.2">
      <c r="A10" s="34">
        <v>8</v>
      </c>
      <c r="B10" s="34" t="s">
        <v>268</v>
      </c>
      <c r="C10" s="34">
        <v>135</v>
      </c>
      <c r="D10" s="34">
        <v>160</v>
      </c>
      <c r="E10" s="34">
        <v>120</v>
      </c>
    </row>
    <row r="11" spans="1:6" ht="14.25" x14ac:dyDescent="0.2">
      <c r="A11" s="34">
        <v>9</v>
      </c>
      <c r="B11" s="34" t="s">
        <v>269</v>
      </c>
      <c r="C11" s="34">
        <v>175</v>
      </c>
      <c r="D11" s="34">
        <v>144</v>
      </c>
      <c r="E11" s="34">
        <v>119</v>
      </c>
    </row>
    <row r="12" spans="1:6" ht="14.25" x14ac:dyDescent="0.2">
      <c r="A12" s="34">
        <v>10</v>
      </c>
      <c r="B12" s="34" t="s">
        <v>270</v>
      </c>
      <c r="C12" s="34">
        <v>68</v>
      </c>
      <c r="D12" s="34">
        <v>90</v>
      </c>
      <c r="E12" s="34">
        <v>152</v>
      </c>
    </row>
    <row r="13" spans="1:6" ht="14.25" x14ac:dyDescent="0.2">
      <c r="A13" s="34">
        <v>11</v>
      </c>
      <c r="B13" s="34" t="s">
        <v>271</v>
      </c>
      <c r="C13" s="34">
        <v>143</v>
      </c>
      <c r="D13" s="34">
        <v>120</v>
      </c>
      <c r="E13" s="34">
        <v>158</v>
      </c>
    </row>
    <row r="14" spans="1:6" ht="14.25" x14ac:dyDescent="0.2">
      <c r="A14" s="34">
        <v>12</v>
      </c>
      <c r="B14" s="34" t="s">
        <v>272</v>
      </c>
      <c r="C14" s="34">
        <v>159</v>
      </c>
      <c r="D14" s="34">
        <v>99</v>
      </c>
      <c r="E14" s="34">
        <v>80</v>
      </c>
    </row>
    <row r="15" spans="1:6" ht="14.25" x14ac:dyDescent="0.2">
      <c r="A15" s="34">
        <v>13</v>
      </c>
      <c r="B15" s="34" t="s">
        <v>273</v>
      </c>
      <c r="C15" s="34">
        <v>187</v>
      </c>
      <c r="D15" s="34">
        <v>126</v>
      </c>
      <c r="E15" s="34">
        <v>102</v>
      </c>
    </row>
    <row r="16" spans="1:6" ht="14.25" x14ac:dyDescent="0.2">
      <c r="A16" s="34">
        <v>14</v>
      </c>
      <c r="B16" s="34" t="s">
        <v>274</v>
      </c>
      <c r="C16" s="34">
        <v>121</v>
      </c>
      <c r="D16" s="34">
        <v>132</v>
      </c>
      <c r="E16" s="34">
        <v>136</v>
      </c>
    </row>
    <row r="17" spans="1:5" ht="14.25" x14ac:dyDescent="0.2">
      <c r="A17" s="34">
        <v>15</v>
      </c>
      <c r="B17" s="34" t="s">
        <v>275</v>
      </c>
      <c r="C17" s="34">
        <v>119</v>
      </c>
      <c r="D17" s="34">
        <v>129</v>
      </c>
      <c r="E17" s="34">
        <v>135</v>
      </c>
    </row>
    <row r="18" spans="1:5" ht="14.25" x14ac:dyDescent="0.2">
      <c r="A18" s="34">
        <v>16</v>
      </c>
      <c r="B18" s="34" t="s">
        <v>258</v>
      </c>
      <c r="C18" s="34">
        <v>127</v>
      </c>
      <c r="D18" s="34">
        <v>140</v>
      </c>
      <c r="E18" s="34">
        <v>183</v>
      </c>
    </row>
    <row r="19" spans="1:5" ht="14.25" x14ac:dyDescent="0.2">
      <c r="A19" s="34">
        <v>17</v>
      </c>
      <c r="B19" s="34" t="s">
        <v>276</v>
      </c>
      <c r="C19" s="34">
        <v>134</v>
      </c>
      <c r="D19" s="34">
        <v>164</v>
      </c>
      <c r="E19" s="34">
        <v>157</v>
      </c>
    </row>
    <row r="20" spans="1:5" ht="14.25" x14ac:dyDescent="0.2">
      <c r="A20" s="34">
        <v>18</v>
      </c>
      <c r="B20" s="34" t="s">
        <v>277</v>
      </c>
      <c r="C20" s="34">
        <v>102</v>
      </c>
      <c r="D20" s="34">
        <v>141</v>
      </c>
      <c r="E20" s="34">
        <v>137</v>
      </c>
    </row>
    <row r="21" spans="1:5" ht="14.25" x14ac:dyDescent="0.2">
      <c r="A21" s="34">
        <v>19</v>
      </c>
      <c r="B21" s="34" t="s">
        <v>278</v>
      </c>
      <c r="C21" s="34">
        <v>152</v>
      </c>
      <c r="D21" s="34">
        <v>96</v>
      </c>
      <c r="E21" s="34">
        <v>77</v>
      </c>
    </row>
    <row r="22" spans="1:5" ht="14.25" x14ac:dyDescent="0.2">
      <c r="A22" s="34">
        <v>20</v>
      </c>
      <c r="B22" s="34" t="s">
        <v>279</v>
      </c>
      <c r="C22" s="34">
        <v>181</v>
      </c>
      <c r="D22" s="34">
        <v>121</v>
      </c>
      <c r="E22" s="34">
        <v>98</v>
      </c>
    </row>
    <row r="23" spans="1:5" ht="14.25" x14ac:dyDescent="0.2">
      <c r="A23" s="34">
        <v>21</v>
      </c>
      <c r="B23" s="34" t="s">
        <v>259</v>
      </c>
      <c r="C23" s="34">
        <v>162</v>
      </c>
      <c r="D23" s="34">
        <v>168</v>
      </c>
      <c r="E23" s="34">
        <v>149</v>
      </c>
    </row>
    <row r="24" spans="1:5" ht="14.25" x14ac:dyDescent="0.2">
      <c r="A24" s="34">
        <v>22</v>
      </c>
      <c r="B24" s="34" t="s">
        <v>280</v>
      </c>
      <c r="C24" s="34">
        <v>148</v>
      </c>
      <c r="D24" s="34">
        <v>159</v>
      </c>
      <c r="E24" s="34">
        <v>191</v>
      </c>
    </row>
    <row r="25" spans="1:5" ht="14.25" x14ac:dyDescent="0.2">
      <c r="A25" s="34">
        <v>23</v>
      </c>
      <c r="B25" s="34" t="s">
        <v>281</v>
      </c>
      <c r="C25" s="34">
        <v>92</v>
      </c>
      <c r="D25" s="34">
        <v>53</v>
      </c>
      <c r="E25" s="34">
        <v>48</v>
      </c>
    </row>
    <row r="26" spans="1:5" ht="14.25" x14ac:dyDescent="0.2">
      <c r="A26" s="34">
        <v>24</v>
      </c>
      <c r="B26" s="34" t="s">
        <v>282</v>
      </c>
      <c r="C26" s="34">
        <v>247</v>
      </c>
      <c r="D26" s="34">
        <v>165</v>
      </c>
      <c r="E26" s="34">
        <v>137</v>
      </c>
    </row>
    <row r="27" spans="1:5" ht="14.25" x14ac:dyDescent="0.2">
      <c r="A27" s="34">
        <v>25</v>
      </c>
      <c r="B27" s="34" t="s">
        <v>284</v>
      </c>
      <c r="C27" s="34">
        <v>245</v>
      </c>
      <c r="D27" s="34">
        <v>138</v>
      </c>
      <c r="E27" s="34">
        <v>118</v>
      </c>
    </row>
    <row r="28" spans="1:5" ht="14.25" x14ac:dyDescent="0.2">
      <c r="A28" s="34">
        <v>26</v>
      </c>
      <c r="B28" s="34" t="s">
        <v>283</v>
      </c>
      <c r="C28" s="34">
        <v>248</v>
      </c>
      <c r="D28" s="34">
        <v>144</v>
      </c>
      <c r="E28" s="34">
        <v>106</v>
      </c>
    </row>
    <row r="29" spans="1:5" ht="14.25" x14ac:dyDescent="0.2">
      <c r="A29" s="34">
        <v>27</v>
      </c>
      <c r="B29" s="34" t="s">
        <v>285</v>
      </c>
      <c r="C29" s="34">
        <v>251</v>
      </c>
      <c r="D29" s="34">
        <v>116</v>
      </c>
      <c r="E29" s="34">
        <v>70</v>
      </c>
    </row>
    <row r="30" spans="1:5" ht="14.25" x14ac:dyDescent="0.2">
      <c r="A30" s="34">
        <v>28</v>
      </c>
      <c r="B30" s="34" t="s">
        <v>286</v>
      </c>
      <c r="C30" s="34">
        <v>251</v>
      </c>
      <c r="D30" s="34">
        <v>195</v>
      </c>
      <c r="E30" s="34">
        <v>148</v>
      </c>
    </row>
    <row r="31" spans="1:5" ht="14.25" x14ac:dyDescent="0.2">
      <c r="A31" s="34">
        <v>29</v>
      </c>
      <c r="B31" s="34" t="s">
        <v>287</v>
      </c>
      <c r="C31" s="34">
        <v>253</v>
      </c>
      <c r="D31" s="34">
        <v>135</v>
      </c>
      <c r="E31" s="34">
        <v>91</v>
      </c>
    </row>
    <row r="32" spans="1:5" ht="14.25" x14ac:dyDescent="0.2">
      <c r="A32" s="34">
        <v>30</v>
      </c>
      <c r="B32" s="34" t="s">
        <v>288</v>
      </c>
      <c r="C32" s="34">
        <v>251</v>
      </c>
      <c r="D32" s="34">
        <v>192</v>
      </c>
      <c r="E32" s="34">
        <v>141</v>
      </c>
    </row>
    <row r="33" spans="1:5" ht="14.25" x14ac:dyDescent="0.2">
      <c r="A33" s="34">
        <v>31</v>
      </c>
      <c r="B33" s="34" t="s">
        <v>289</v>
      </c>
      <c r="C33" s="34">
        <v>253</v>
      </c>
      <c r="D33" s="34">
        <v>184</v>
      </c>
      <c r="E33" s="34">
        <v>147</v>
      </c>
    </row>
    <row r="34" spans="1:5" ht="14.25" x14ac:dyDescent="0.2">
      <c r="A34" s="34">
        <v>32</v>
      </c>
      <c r="B34" s="34" t="s">
        <v>290</v>
      </c>
      <c r="C34" s="34">
        <v>253</v>
      </c>
      <c r="D34" s="34">
        <v>152</v>
      </c>
      <c r="E34" s="34">
        <v>111</v>
      </c>
    </row>
    <row r="35" spans="1:5" ht="14.25" x14ac:dyDescent="0.2">
      <c r="A35" s="34">
        <v>33</v>
      </c>
      <c r="B35" s="34" t="s">
        <v>291</v>
      </c>
      <c r="C35" s="34">
        <v>74</v>
      </c>
      <c r="D35" s="34">
        <v>45</v>
      </c>
      <c r="E35" s="34">
        <v>116</v>
      </c>
    </row>
    <row r="36" spans="1:5" ht="14.25" x14ac:dyDescent="0.2">
      <c r="A36" s="34">
        <v>34</v>
      </c>
      <c r="B36" s="34" t="s">
        <v>292</v>
      </c>
      <c r="C36" s="34">
        <v>59</v>
      </c>
      <c r="D36" s="34">
        <v>102</v>
      </c>
      <c r="E36" s="34">
        <v>102</v>
      </c>
    </row>
    <row r="37" spans="1:5" ht="14.25" x14ac:dyDescent="0.2">
      <c r="A37" s="34">
        <v>35</v>
      </c>
      <c r="B37" s="34" t="s">
        <v>293</v>
      </c>
      <c r="C37" s="34">
        <v>232</v>
      </c>
      <c r="D37" s="34">
        <v>57</v>
      </c>
      <c r="E37" s="34">
        <v>64</v>
      </c>
    </row>
    <row r="38" spans="1:5" ht="14.25" x14ac:dyDescent="0.2">
      <c r="A38" s="34">
        <v>36</v>
      </c>
      <c r="B38" s="34" t="s">
        <v>294</v>
      </c>
      <c r="C38" s="34">
        <v>197</v>
      </c>
      <c r="D38" s="34">
        <v>157</v>
      </c>
      <c r="E38" s="34">
        <v>157</v>
      </c>
    </row>
    <row r="39" spans="1:5" ht="14.25" x14ac:dyDescent="0.2">
      <c r="A39" s="34">
        <v>37</v>
      </c>
      <c r="B39" s="34" t="s">
        <v>296</v>
      </c>
      <c r="C39" s="34">
        <v>243</v>
      </c>
      <c r="D39" s="34">
        <v>150</v>
      </c>
      <c r="E39" s="34">
        <v>157</v>
      </c>
    </row>
    <row r="40" spans="1:5" ht="14.25" x14ac:dyDescent="0.2">
      <c r="A40" s="34">
        <v>38</v>
      </c>
      <c r="B40" s="34" t="s">
        <v>295</v>
      </c>
      <c r="C40" s="34">
        <v>244</v>
      </c>
      <c r="D40" s="34">
        <v>130</v>
      </c>
      <c r="E40" s="34">
        <v>124</v>
      </c>
    </row>
    <row r="41" spans="1:5" ht="14.25" x14ac:dyDescent="0.2">
      <c r="A41" s="34">
        <v>39</v>
      </c>
      <c r="B41" s="34" t="s">
        <v>298</v>
      </c>
      <c r="C41" s="34">
        <v>246</v>
      </c>
      <c r="D41" s="34">
        <v>176</v>
      </c>
      <c r="E41" s="34">
        <v>145</v>
      </c>
    </row>
    <row r="42" spans="1:5" ht="14.25" x14ac:dyDescent="0.2">
      <c r="A42" s="34">
        <v>40</v>
      </c>
      <c r="B42" s="34" t="s">
        <v>297</v>
      </c>
      <c r="C42" s="34">
        <v>244</v>
      </c>
      <c r="D42" s="34">
        <v>144</v>
      </c>
      <c r="E42" s="34">
        <v>118</v>
      </c>
    </row>
    <row r="43" spans="1:5" ht="14.25" x14ac:dyDescent="0.2">
      <c r="A43" s="34">
        <v>41</v>
      </c>
      <c r="B43" s="34" t="s">
        <v>299</v>
      </c>
      <c r="C43" s="34">
        <v>252</v>
      </c>
      <c r="D43" s="34">
        <v>173</v>
      </c>
      <c r="E43" s="34">
        <v>175</v>
      </c>
    </row>
    <row r="44" spans="1:5" ht="14.25" x14ac:dyDescent="0.2">
      <c r="A44" s="34">
        <v>42</v>
      </c>
      <c r="B44" s="34" t="s">
        <v>301</v>
      </c>
      <c r="C44" s="34">
        <v>242</v>
      </c>
      <c r="D44" s="34">
        <v>109</v>
      </c>
      <c r="E44" s="34">
        <v>112</v>
      </c>
    </row>
    <row r="45" spans="1:5" ht="14.25" x14ac:dyDescent="0.2">
      <c r="A45" s="34">
        <v>43</v>
      </c>
      <c r="B45" s="34" t="s">
        <v>300</v>
      </c>
      <c r="C45" s="34">
        <v>246</v>
      </c>
      <c r="D45" s="34">
        <v>164</v>
      </c>
      <c r="E45" s="34">
        <v>162</v>
      </c>
    </row>
    <row r="46" spans="1:5" ht="14.25" x14ac:dyDescent="0.2">
      <c r="A46" s="34">
        <v>44</v>
      </c>
      <c r="B46" s="34" t="s">
        <v>303</v>
      </c>
      <c r="C46" s="34">
        <v>244</v>
      </c>
      <c r="D46" s="34">
        <v>129</v>
      </c>
      <c r="E46" s="34">
        <v>130</v>
      </c>
    </row>
    <row r="47" spans="1:5" ht="14.25" x14ac:dyDescent="0.2">
      <c r="A47" s="34">
        <v>45</v>
      </c>
      <c r="B47" s="34" t="s">
        <v>302</v>
      </c>
      <c r="C47" s="34">
        <v>245</v>
      </c>
      <c r="D47" s="34">
        <v>184</v>
      </c>
      <c r="E47" s="34">
        <v>178</v>
      </c>
    </row>
    <row r="48" spans="1:5" ht="15" customHeight="1" x14ac:dyDescent="0.2">
      <c r="A48" s="17">
        <v>46</v>
      </c>
      <c r="B48" s="17" t="s">
        <v>305</v>
      </c>
      <c r="C48" s="17">
        <v>237</v>
      </c>
      <c r="D48" s="17">
        <v>93</v>
      </c>
      <c r="E48" s="17">
        <v>78</v>
      </c>
    </row>
    <row r="49" spans="1:5" ht="15" customHeight="1" x14ac:dyDescent="0.2">
      <c r="A49" s="17">
        <v>47</v>
      </c>
      <c r="B49" s="17" t="s">
        <v>304</v>
      </c>
      <c r="C49" s="17">
        <v>246</v>
      </c>
      <c r="D49" s="17">
        <v>145</v>
      </c>
      <c r="E49" s="17">
        <v>106</v>
      </c>
    </row>
    <row r="50" spans="1:5" ht="15" customHeight="1" x14ac:dyDescent="0.2">
      <c r="A50" s="17">
        <v>48</v>
      </c>
      <c r="B50" s="17" t="s">
        <v>306</v>
      </c>
      <c r="C50" s="17">
        <v>85</v>
      </c>
      <c r="D50" s="17">
        <v>106</v>
      </c>
      <c r="E50" s="17">
        <v>161</v>
      </c>
    </row>
    <row r="51" spans="1:5" ht="15" customHeight="1" x14ac:dyDescent="0.2">
      <c r="A51" s="17">
        <v>49</v>
      </c>
      <c r="B51" s="17" t="s">
        <v>307</v>
      </c>
      <c r="C51" s="17">
        <v>110</v>
      </c>
      <c r="D51" s="17">
        <v>145</v>
      </c>
      <c r="E51" s="17">
        <v>139</v>
      </c>
    </row>
    <row r="52" spans="1:5" ht="15" customHeight="1" x14ac:dyDescent="0.2">
      <c r="A52" s="17">
        <v>50</v>
      </c>
      <c r="B52" s="17" t="s">
        <v>261</v>
      </c>
      <c r="C52" s="17">
        <v>20</v>
      </c>
      <c r="D52" s="17">
        <v>51</v>
      </c>
      <c r="E52" s="17">
        <v>125</v>
      </c>
    </row>
    <row r="53" spans="1:5" ht="15" customHeight="1" x14ac:dyDescent="0.2">
      <c r="A53" s="17">
        <v>51</v>
      </c>
      <c r="B53" s="17" t="s">
        <v>260</v>
      </c>
      <c r="C53" s="17">
        <v>246</v>
      </c>
      <c r="D53" s="17">
        <v>163</v>
      </c>
      <c r="E53" s="17">
        <v>124</v>
      </c>
    </row>
    <row r="54" spans="1:5" ht="15" customHeight="1" x14ac:dyDescent="0.2">
      <c r="A54" s="17">
        <v>52</v>
      </c>
      <c r="B54" s="17" t="s">
        <v>308</v>
      </c>
      <c r="C54" s="17">
        <v>164</v>
      </c>
      <c r="D54" s="17">
        <v>135</v>
      </c>
      <c r="E54" s="17">
        <v>126</v>
      </c>
    </row>
    <row r="55" spans="1:5" ht="15" customHeight="1" x14ac:dyDescent="0.2">
      <c r="A55" s="17">
        <v>53</v>
      </c>
      <c r="B55" s="17" t="s">
        <v>309</v>
      </c>
      <c r="C55" s="17">
        <v>252</v>
      </c>
      <c r="D55" s="17">
        <v>224</v>
      </c>
      <c r="E55" s="17">
        <v>208</v>
      </c>
    </row>
    <row r="56" spans="1:5" ht="15" customHeight="1" x14ac:dyDescent="0.2">
      <c r="A56" s="17">
        <v>88</v>
      </c>
      <c r="B56" s="34" t="s">
        <v>263</v>
      </c>
      <c r="C56" s="17">
        <v>214</v>
      </c>
      <c r="D56" s="17">
        <v>255</v>
      </c>
      <c r="E56" s="17">
        <v>255</v>
      </c>
    </row>
  </sheetData>
  <mergeCells count="1">
    <mergeCell ref="C1:E1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LEGEND_POLY</vt:lpstr>
      <vt:lpstr>LEGEND_LINE</vt:lpstr>
      <vt:lpstr>PNT</vt:lpstr>
      <vt:lpstr>STRDIP</vt:lpstr>
      <vt:lpstr>RGB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2020-01-21T02:50:51Z</cp:lastPrinted>
  <dcterms:created xsi:type="dcterms:W3CDTF">2002-10-25T04:25:32Z</dcterms:created>
  <dcterms:modified xsi:type="dcterms:W3CDTF">2022-03-24T06:41:56Z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2022-03-24T06:40:44Z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5cb21ed1-2d21-4b02-b887-02dbf4b25685</vt:lpwstr>
  </property>
  <property fmtid="{D5CDD505-2E9C-101B-9397-08002B2CF9AE}" pid="8" name="MSIP_Label_ddc55989-3c9e-4466-8514-eac6f80f6373_ContentBits">
    <vt:lpwstr>0</vt:lpwstr>
  </property>
</Properties>
</file>